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280" windowHeight="11310"/>
  </bookViews>
  <sheets>
    <sheet name="2018MTT_Line_Boarders" sheetId="1" r:id="rId1"/>
    <sheet name="2018FRI_Line_Boarders" sheetId="5" r:id="rId2"/>
    <sheet name="2018SAT_Line_Boarders" sheetId="6" r:id="rId3"/>
    <sheet name="2018SUN_Line_Boarders" sheetId="7" r:id="rId4"/>
    <sheet name="2018_weightedYearly" sheetId="9" r:id="rId5"/>
    <sheet name="2018_weightedMonthly" sheetId="11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'2018FRI_Line_Boarders'!$A$3:$DC$3</definedName>
    <definedName name="_xlnm._FilterDatabase" localSheetId="0" hidden="1">'2018MTT_Line_Boarders'!$A$3:$DC$22</definedName>
    <definedName name="_xlnm._FilterDatabase" localSheetId="2" hidden="1">'2018SAT_Line_Boarders'!$A$3:$DC$3</definedName>
    <definedName name="_xlnm._FilterDatabase" localSheetId="3" hidden="1">'2018SUN_Line_Boarders'!$A$3:$DC$3</definedName>
    <definedName name="workbook_name" localSheetId="1">[2]Control!$C$3</definedName>
    <definedName name="workbook_name" localSheetId="2">[3]Control!$C$3</definedName>
    <definedName name="workbook_name" localSheetId="3">[1]Control!$C$3</definedName>
    <definedName name="workbook_name">[4]Control!$C$3</definedName>
  </definedNames>
  <calcPr calcId="145621"/>
</workbook>
</file>

<file path=xl/calcChain.xml><?xml version="1.0" encoding="utf-8"?>
<calcChain xmlns="http://schemas.openxmlformats.org/spreadsheetml/2006/main">
  <c r="D4" i="9" l="1"/>
  <c r="D4" i="11" s="1"/>
  <c r="E4" i="9"/>
  <c r="E4" i="11" s="1"/>
  <c r="F4" i="9"/>
  <c r="F4" i="11" s="1"/>
  <c r="G4" i="9"/>
  <c r="G4" i="11" s="1"/>
  <c r="H4" i="9"/>
  <c r="H4" i="11" s="1"/>
  <c r="I4" i="9"/>
  <c r="I4" i="11" s="1"/>
  <c r="J4" i="9"/>
  <c r="J4" i="11" s="1"/>
  <c r="K4" i="9"/>
  <c r="K4" i="11" s="1"/>
  <c r="L4" i="9"/>
  <c r="L4" i="11" s="1"/>
  <c r="M4" i="9"/>
  <c r="M4" i="11" s="1"/>
  <c r="N4" i="9"/>
  <c r="N4" i="11" s="1"/>
  <c r="O4" i="9"/>
  <c r="O4" i="11" s="1"/>
  <c r="P4" i="9"/>
  <c r="P4" i="11" s="1"/>
  <c r="Q4" i="9"/>
  <c r="Q4" i="11" s="1"/>
  <c r="R4" i="9"/>
  <c r="R4" i="11" s="1"/>
  <c r="S4" i="9"/>
  <c r="S4" i="11" s="1"/>
  <c r="T4" i="9"/>
  <c r="T4" i="11" s="1"/>
  <c r="U4" i="9"/>
  <c r="U4" i="11" s="1"/>
  <c r="V4" i="9"/>
  <c r="V4" i="11" s="1"/>
  <c r="W4" i="9"/>
  <c r="W4" i="11" s="1"/>
  <c r="X4" i="9"/>
  <c r="X4" i="11" s="1"/>
  <c r="Y4" i="9"/>
  <c r="Y4" i="11" s="1"/>
  <c r="Z4" i="9"/>
  <c r="Z4" i="11" s="1"/>
  <c r="AA4" i="9"/>
  <c r="AA4" i="11" s="1"/>
  <c r="AB4" i="9"/>
  <c r="AB4" i="11" s="1"/>
  <c r="AC4" i="9"/>
  <c r="AC4" i="11" s="1"/>
  <c r="AD4" i="9"/>
  <c r="AD4" i="11" s="1"/>
  <c r="AE4" i="9"/>
  <c r="AE4" i="11" s="1"/>
  <c r="AF4" i="9"/>
  <c r="AF4" i="11" s="1"/>
  <c r="AG4" i="9"/>
  <c r="AG4" i="11" s="1"/>
  <c r="AH4" i="9"/>
  <c r="AH4" i="11" s="1"/>
  <c r="AI4" i="9"/>
  <c r="AI4" i="11" s="1"/>
  <c r="AJ4" i="9"/>
  <c r="AJ4" i="11" s="1"/>
  <c r="AK4" i="9"/>
  <c r="AK4" i="11" s="1"/>
  <c r="AL4" i="9"/>
  <c r="AL4" i="11" s="1"/>
  <c r="AM4" i="9"/>
  <c r="AM4" i="11" s="1"/>
  <c r="AN4" i="9"/>
  <c r="AN4" i="11" s="1"/>
  <c r="AO4" i="9"/>
  <c r="AO4" i="11" s="1"/>
  <c r="AP4" i="9"/>
  <c r="AP4" i="11" s="1"/>
  <c r="AQ4" i="9"/>
  <c r="AQ4" i="11" s="1"/>
  <c r="AR4" i="9"/>
  <c r="AR4" i="11" s="1"/>
  <c r="AS4" i="9"/>
  <c r="AS4" i="11" s="1"/>
  <c r="AT4" i="9"/>
  <c r="AT4" i="11" s="1"/>
  <c r="AU4" i="9"/>
  <c r="AU4" i="11" s="1"/>
  <c r="AV4" i="9"/>
  <c r="AV4" i="11" s="1"/>
  <c r="AW4" i="9"/>
  <c r="AW4" i="11" s="1"/>
  <c r="AX4" i="9"/>
  <c r="AX4" i="11" s="1"/>
  <c r="AY4" i="9"/>
  <c r="AY4" i="11" s="1"/>
  <c r="AZ4" i="9"/>
  <c r="AZ4" i="11" s="1"/>
  <c r="BA4" i="9"/>
  <c r="BA4" i="11" s="1"/>
  <c r="BB4" i="9"/>
  <c r="BB4" i="11" s="1"/>
  <c r="BC4" i="9"/>
  <c r="BC4" i="11" s="1"/>
  <c r="BD4" i="9"/>
  <c r="BD4" i="11" s="1"/>
  <c r="BE4" i="9"/>
  <c r="BE4" i="11" s="1"/>
  <c r="BF4" i="9"/>
  <c r="BF4" i="11" s="1"/>
  <c r="BG4" i="9"/>
  <c r="BG4" i="11" s="1"/>
  <c r="BH4" i="9"/>
  <c r="BH4" i="11" s="1"/>
  <c r="BI4" i="9"/>
  <c r="BI4" i="11" s="1"/>
  <c r="BJ4" i="9"/>
  <c r="BJ4" i="11" s="1"/>
  <c r="BK4" i="9"/>
  <c r="BK4" i="11" s="1"/>
  <c r="BL4" i="9"/>
  <c r="BL4" i="11" s="1"/>
  <c r="BM4" i="9"/>
  <c r="BM4" i="11" s="1"/>
  <c r="BN4" i="9"/>
  <c r="BN4" i="11" s="1"/>
  <c r="BO4" i="9"/>
  <c r="BO4" i="11" s="1"/>
  <c r="BP4" i="9"/>
  <c r="BP4" i="11" s="1"/>
  <c r="BQ4" i="9"/>
  <c r="BQ4" i="11" s="1"/>
  <c r="BR4" i="9"/>
  <c r="BR4" i="11" s="1"/>
  <c r="BS4" i="9"/>
  <c r="BS4" i="11" s="1"/>
  <c r="BT4" i="9"/>
  <c r="BT4" i="11" s="1"/>
  <c r="BU4" i="9"/>
  <c r="BU4" i="11" s="1"/>
  <c r="BV4" i="9"/>
  <c r="BV4" i="11" s="1"/>
  <c r="BW4" i="9"/>
  <c r="BW4" i="11" s="1"/>
  <c r="BX4" i="9"/>
  <c r="BX4" i="11" s="1"/>
  <c r="BY4" i="9"/>
  <c r="BY4" i="11" s="1"/>
  <c r="BZ4" i="9"/>
  <c r="BZ4" i="11" s="1"/>
  <c r="CA4" i="9"/>
  <c r="CA4" i="11" s="1"/>
  <c r="CB4" i="9"/>
  <c r="CB4" i="11" s="1"/>
  <c r="CC4" i="9"/>
  <c r="CC4" i="11" s="1"/>
  <c r="CD4" i="9"/>
  <c r="CD4" i="11" s="1"/>
  <c r="CE4" i="9"/>
  <c r="CE4" i="11" s="1"/>
  <c r="CF4" i="9"/>
  <c r="CF4" i="11" s="1"/>
  <c r="CG4" i="9"/>
  <c r="CG4" i="11" s="1"/>
  <c r="CH4" i="9"/>
  <c r="CH4" i="11" s="1"/>
  <c r="CI4" i="9"/>
  <c r="CI4" i="11" s="1"/>
  <c r="CJ4" i="9"/>
  <c r="CJ4" i="11" s="1"/>
  <c r="CK4" i="9"/>
  <c r="CK4" i="11" s="1"/>
  <c r="CL4" i="9"/>
  <c r="CL4" i="11" s="1"/>
  <c r="CM4" i="9"/>
  <c r="CM4" i="11" s="1"/>
  <c r="CN4" i="9"/>
  <c r="CN4" i="11" s="1"/>
  <c r="CO4" i="9"/>
  <c r="CO4" i="11" s="1"/>
  <c r="CP4" i="9"/>
  <c r="CP4" i="11" s="1"/>
  <c r="CQ4" i="9"/>
  <c r="CQ4" i="11" s="1"/>
  <c r="CR4" i="9"/>
  <c r="CR4" i="11" s="1"/>
  <c r="CS4" i="9"/>
  <c r="CS4" i="11" s="1"/>
  <c r="CT4" i="9"/>
  <c r="CT4" i="11" s="1"/>
  <c r="CU4" i="9"/>
  <c r="CU4" i="11" s="1"/>
  <c r="CV4" i="9"/>
  <c r="CV4" i="11" s="1"/>
  <c r="CW4" i="9"/>
  <c r="CW4" i="11" s="1"/>
  <c r="CX4" i="9"/>
  <c r="CX4" i="11" s="1"/>
  <c r="CY4" i="9"/>
  <c r="CY4" i="11" s="1"/>
  <c r="CZ4" i="9"/>
  <c r="CZ4" i="11" s="1"/>
  <c r="DA4" i="9"/>
  <c r="DA4" i="11" s="1"/>
  <c r="D5" i="9"/>
  <c r="D5" i="11" s="1"/>
  <c r="E5" i="9"/>
  <c r="E5" i="11" s="1"/>
  <c r="F5" i="9"/>
  <c r="F5" i="11" s="1"/>
  <c r="G5" i="9"/>
  <c r="G5" i="11" s="1"/>
  <c r="H5" i="9"/>
  <c r="H5" i="11" s="1"/>
  <c r="I5" i="9"/>
  <c r="I5" i="11" s="1"/>
  <c r="J5" i="9"/>
  <c r="J5" i="11" s="1"/>
  <c r="K5" i="9"/>
  <c r="K5" i="11" s="1"/>
  <c r="L5" i="9"/>
  <c r="L5" i="11" s="1"/>
  <c r="M5" i="9"/>
  <c r="M5" i="11" s="1"/>
  <c r="N5" i="9"/>
  <c r="N5" i="11" s="1"/>
  <c r="O5" i="9"/>
  <c r="O5" i="11" s="1"/>
  <c r="P5" i="9"/>
  <c r="P5" i="11" s="1"/>
  <c r="Q5" i="9"/>
  <c r="Q5" i="11" s="1"/>
  <c r="R5" i="9"/>
  <c r="R5" i="11" s="1"/>
  <c r="S5" i="9"/>
  <c r="S5" i="11" s="1"/>
  <c r="T5" i="9"/>
  <c r="T5" i="11" s="1"/>
  <c r="U5" i="9"/>
  <c r="U5" i="11" s="1"/>
  <c r="V5" i="9"/>
  <c r="V5" i="11" s="1"/>
  <c r="W5" i="9"/>
  <c r="W5" i="11" s="1"/>
  <c r="X5" i="9"/>
  <c r="X5" i="11" s="1"/>
  <c r="Y5" i="9"/>
  <c r="Y5" i="11" s="1"/>
  <c r="Z5" i="9"/>
  <c r="Z5" i="11" s="1"/>
  <c r="AA5" i="9"/>
  <c r="AA5" i="11" s="1"/>
  <c r="AB5" i="9"/>
  <c r="AB5" i="11" s="1"/>
  <c r="AC5" i="9"/>
  <c r="AC5" i="11" s="1"/>
  <c r="AD5" i="9"/>
  <c r="AD5" i="11" s="1"/>
  <c r="AE5" i="9"/>
  <c r="AE5" i="11" s="1"/>
  <c r="AF5" i="9"/>
  <c r="AF5" i="11" s="1"/>
  <c r="AG5" i="9"/>
  <c r="AG5" i="11" s="1"/>
  <c r="AH5" i="9"/>
  <c r="AH5" i="11" s="1"/>
  <c r="AI5" i="9"/>
  <c r="AI5" i="11" s="1"/>
  <c r="AJ5" i="9"/>
  <c r="AJ5" i="11" s="1"/>
  <c r="AK5" i="9"/>
  <c r="AK5" i="11" s="1"/>
  <c r="AL5" i="9"/>
  <c r="AL5" i="11" s="1"/>
  <c r="AM5" i="9"/>
  <c r="AM5" i="11" s="1"/>
  <c r="AN5" i="9"/>
  <c r="AN5" i="11" s="1"/>
  <c r="AO5" i="9"/>
  <c r="AO5" i="11" s="1"/>
  <c r="AP5" i="9"/>
  <c r="AP5" i="11" s="1"/>
  <c r="AQ5" i="9"/>
  <c r="AQ5" i="11" s="1"/>
  <c r="AR5" i="9"/>
  <c r="AR5" i="11" s="1"/>
  <c r="AS5" i="9"/>
  <c r="AS5" i="11" s="1"/>
  <c r="AT5" i="9"/>
  <c r="AT5" i="11" s="1"/>
  <c r="AU5" i="9"/>
  <c r="AU5" i="11" s="1"/>
  <c r="AV5" i="9"/>
  <c r="AV5" i="11" s="1"/>
  <c r="AW5" i="9"/>
  <c r="AW5" i="11" s="1"/>
  <c r="AX5" i="9"/>
  <c r="AX5" i="11" s="1"/>
  <c r="AY5" i="9"/>
  <c r="AY5" i="11" s="1"/>
  <c r="AZ5" i="9"/>
  <c r="AZ5" i="11" s="1"/>
  <c r="BA5" i="9"/>
  <c r="BA5" i="11" s="1"/>
  <c r="BB5" i="9"/>
  <c r="BB5" i="11" s="1"/>
  <c r="BC5" i="9"/>
  <c r="BC5" i="11" s="1"/>
  <c r="BD5" i="9"/>
  <c r="BD5" i="11" s="1"/>
  <c r="BE5" i="9"/>
  <c r="BE5" i="11" s="1"/>
  <c r="BF5" i="9"/>
  <c r="BF5" i="11" s="1"/>
  <c r="BG5" i="9"/>
  <c r="BG5" i="11" s="1"/>
  <c r="BH5" i="9"/>
  <c r="BH5" i="11" s="1"/>
  <c r="BI5" i="9"/>
  <c r="BI5" i="11" s="1"/>
  <c r="BJ5" i="9"/>
  <c r="BJ5" i="11" s="1"/>
  <c r="BK5" i="9"/>
  <c r="BK5" i="11" s="1"/>
  <c r="BL5" i="9"/>
  <c r="BL5" i="11" s="1"/>
  <c r="BM5" i="9"/>
  <c r="BM5" i="11" s="1"/>
  <c r="BN5" i="9"/>
  <c r="BN5" i="11" s="1"/>
  <c r="BO5" i="9"/>
  <c r="BO5" i="11" s="1"/>
  <c r="BP5" i="9"/>
  <c r="BP5" i="11" s="1"/>
  <c r="BQ5" i="9"/>
  <c r="BQ5" i="11" s="1"/>
  <c r="BR5" i="9"/>
  <c r="BR5" i="11" s="1"/>
  <c r="BS5" i="9"/>
  <c r="BS5" i="11" s="1"/>
  <c r="BT5" i="9"/>
  <c r="BT5" i="11" s="1"/>
  <c r="BU5" i="9"/>
  <c r="BU5" i="11" s="1"/>
  <c r="BV5" i="9"/>
  <c r="BV5" i="11" s="1"/>
  <c r="BW5" i="9"/>
  <c r="BW5" i="11" s="1"/>
  <c r="BX5" i="9"/>
  <c r="BX5" i="11" s="1"/>
  <c r="BY5" i="9"/>
  <c r="BY5" i="11" s="1"/>
  <c r="BZ5" i="9"/>
  <c r="BZ5" i="11" s="1"/>
  <c r="CA5" i="9"/>
  <c r="CA5" i="11" s="1"/>
  <c r="CB5" i="9"/>
  <c r="CB5" i="11" s="1"/>
  <c r="CC5" i="9"/>
  <c r="CC5" i="11" s="1"/>
  <c r="CD5" i="9"/>
  <c r="CD5" i="11" s="1"/>
  <c r="CE5" i="9"/>
  <c r="CE5" i="11" s="1"/>
  <c r="CF5" i="9"/>
  <c r="CF5" i="11" s="1"/>
  <c r="CG5" i="9"/>
  <c r="CG5" i="11" s="1"/>
  <c r="CH5" i="9"/>
  <c r="CH5" i="11" s="1"/>
  <c r="CI5" i="9"/>
  <c r="CI5" i="11" s="1"/>
  <c r="CJ5" i="9"/>
  <c r="CJ5" i="11" s="1"/>
  <c r="CK5" i="9"/>
  <c r="CK5" i="11" s="1"/>
  <c r="CL5" i="9"/>
  <c r="CL5" i="11" s="1"/>
  <c r="CM5" i="9"/>
  <c r="CM5" i="11" s="1"/>
  <c r="CN5" i="9"/>
  <c r="CN5" i="11" s="1"/>
  <c r="CO5" i="9"/>
  <c r="CO5" i="11" s="1"/>
  <c r="CP5" i="9"/>
  <c r="CP5" i="11" s="1"/>
  <c r="CQ5" i="9"/>
  <c r="CQ5" i="11" s="1"/>
  <c r="CR5" i="9"/>
  <c r="CR5" i="11" s="1"/>
  <c r="CS5" i="9"/>
  <c r="CS5" i="11" s="1"/>
  <c r="CT5" i="9"/>
  <c r="CT5" i="11" s="1"/>
  <c r="CU5" i="9"/>
  <c r="CU5" i="11" s="1"/>
  <c r="CV5" i="9"/>
  <c r="CV5" i="11" s="1"/>
  <c r="CW5" i="9"/>
  <c r="CW5" i="11" s="1"/>
  <c r="CX5" i="9"/>
  <c r="CX5" i="11" s="1"/>
  <c r="CY5" i="9"/>
  <c r="CY5" i="11" s="1"/>
  <c r="CZ5" i="9"/>
  <c r="CZ5" i="11" s="1"/>
  <c r="DA5" i="9"/>
  <c r="DA5" i="11" s="1"/>
  <c r="D6" i="9"/>
  <c r="D6" i="11" s="1"/>
  <c r="E6" i="9"/>
  <c r="E6" i="11" s="1"/>
  <c r="F6" i="9"/>
  <c r="F6" i="11" s="1"/>
  <c r="G6" i="9"/>
  <c r="G6" i="11" s="1"/>
  <c r="H6" i="9"/>
  <c r="H6" i="11" s="1"/>
  <c r="I6" i="9"/>
  <c r="I6" i="11" s="1"/>
  <c r="J6" i="9"/>
  <c r="J6" i="11" s="1"/>
  <c r="K6" i="9"/>
  <c r="K6" i="11" s="1"/>
  <c r="L6" i="9"/>
  <c r="L6" i="11" s="1"/>
  <c r="M6" i="9"/>
  <c r="M6" i="11" s="1"/>
  <c r="N6" i="9"/>
  <c r="N6" i="11" s="1"/>
  <c r="O6" i="9"/>
  <c r="O6" i="11" s="1"/>
  <c r="P6" i="9"/>
  <c r="P6" i="11" s="1"/>
  <c r="Q6" i="9"/>
  <c r="Q6" i="11" s="1"/>
  <c r="R6" i="9"/>
  <c r="R6" i="11" s="1"/>
  <c r="S6" i="9"/>
  <c r="S6" i="11" s="1"/>
  <c r="T6" i="9"/>
  <c r="T6" i="11" s="1"/>
  <c r="U6" i="9"/>
  <c r="U6" i="11" s="1"/>
  <c r="V6" i="9"/>
  <c r="V6" i="11" s="1"/>
  <c r="W6" i="9"/>
  <c r="W6" i="11" s="1"/>
  <c r="X6" i="9"/>
  <c r="X6" i="11" s="1"/>
  <c r="Y6" i="9"/>
  <c r="Y6" i="11" s="1"/>
  <c r="Z6" i="9"/>
  <c r="Z6" i="11" s="1"/>
  <c r="AA6" i="9"/>
  <c r="AA6" i="11" s="1"/>
  <c r="AB6" i="9"/>
  <c r="AB6" i="11" s="1"/>
  <c r="AC6" i="9"/>
  <c r="AC6" i="11" s="1"/>
  <c r="AD6" i="9"/>
  <c r="AD6" i="11" s="1"/>
  <c r="AE6" i="9"/>
  <c r="AE6" i="11" s="1"/>
  <c r="AF6" i="9"/>
  <c r="AF6" i="11" s="1"/>
  <c r="AG6" i="9"/>
  <c r="AG6" i="11" s="1"/>
  <c r="AH6" i="9"/>
  <c r="AH6" i="11" s="1"/>
  <c r="AI6" i="9"/>
  <c r="AI6" i="11" s="1"/>
  <c r="AJ6" i="9"/>
  <c r="AJ6" i="11" s="1"/>
  <c r="AK6" i="9"/>
  <c r="AK6" i="11" s="1"/>
  <c r="AL6" i="9"/>
  <c r="AL6" i="11" s="1"/>
  <c r="AM6" i="9"/>
  <c r="AM6" i="11" s="1"/>
  <c r="AN6" i="9"/>
  <c r="AN6" i="11" s="1"/>
  <c r="AO6" i="9"/>
  <c r="AO6" i="11" s="1"/>
  <c r="AP6" i="9"/>
  <c r="AP6" i="11" s="1"/>
  <c r="AQ6" i="9"/>
  <c r="AQ6" i="11" s="1"/>
  <c r="AR6" i="9"/>
  <c r="AR6" i="11" s="1"/>
  <c r="AS6" i="9"/>
  <c r="AS6" i="11" s="1"/>
  <c r="AT6" i="9"/>
  <c r="AT6" i="11" s="1"/>
  <c r="AU6" i="9"/>
  <c r="AU6" i="11" s="1"/>
  <c r="AV6" i="9"/>
  <c r="AV6" i="11" s="1"/>
  <c r="AW6" i="9"/>
  <c r="AW6" i="11" s="1"/>
  <c r="AX6" i="9"/>
  <c r="AX6" i="11" s="1"/>
  <c r="AY6" i="9"/>
  <c r="AY6" i="11" s="1"/>
  <c r="AZ6" i="9"/>
  <c r="AZ6" i="11" s="1"/>
  <c r="BA6" i="9"/>
  <c r="BA6" i="11" s="1"/>
  <c r="BB6" i="9"/>
  <c r="BB6" i="11" s="1"/>
  <c r="BC6" i="9"/>
  <c r="BC6" i="11" s="1"/>
  <c r="BD6" i="9"/>
  <c r="BD6" i="11" s="1"/>
  <c r="BE6" i="9"/>
  <c r="BE6" i="11" s="1"/>
  <c r="BF6" i="9"/>
  <c r="BF6" i="11" s="1"/>
  <c r="BG6" i="9"/>
  <c r="BG6" i="11" s="1"/>
  <c r="BH6" i="9"/>
  <c r="BH6" i="11" s="1"/>
  <c r="BI6" i="9"/>
  <c r="BI6" i="11" s="1"/>
  <c r="BJ6" i="9"/>
  <c r="BJ6" i="11" s="1"/>
  <c r="BK6" i="9"/>
  <c r="BK6" i="11" s="1"/>
  <c r="BL6" i="9"/>
  <c r="BL6" i="11" s="1"/>
  <c r="BM6" i="9"/>
  <c r="BM6" i="11" s="1"/>
  <c r="BN6" i="9"/>
  <c r="BN6" i="11" s="1"/>
  <c r="BO6" i="9"/>
  <c r="BO6" i="11" s="1"/>
  <c r="BP6" i="9"/>
  <c r="BP6" i="11" s="1"/>
  <c r="BQ6" i="9"/>
  <c r="BQ6" i="11" s="1"/>
  <c r="BR6" i="9"/>
  <c r="BR6" i="11" s="1"/>
  <c r="BS6" i="9"/>
  <c r="BS6" i="11" s="1"/>
  <c r="BT6" i="9"/>
  <c r="BT6" i="11" s="1"/>
  <c r="BU6" i="9"/>
  <c r="BU6" i="11" s="1"/>
  <c r="BV6" i="9"/>
  <c r="BV6" i="11" s="1"/>
  <c r="BW6" i="9"/>
  <c r="BW6" i="11" s="1"/>
  <c r="BX6" i="9"/>
  <c r="BX6" i="11" s="1"/>
  <c r="BY6" i="9"/>
  <c r="BY6" i="11" s="1"/>
  <c r="BZ6" i="9"/>
  <c r="BZ6" i="11" s="1"/>
  <c r="CA6" i="9"/>
  <c r="CA6" i="11" s="1"/>
  <c r="CB6" i="9"/>
  <c r="CB6" i="11" s="1"/>
  <c r="CC6" i="9"/>
  <c r="CC6" i="11" s="1"/>
  <c r="CD6" i="9"/>
  <c r="CD6" i="11" s="1"/>
  <c r="CE6" i="9"/>
  <c r="CE6" i="11" s="1"/>
  <c r="CF6" i="9"/>
  <c r="CF6" i="11" s="1"/>
  <c r="CG6" i="9"/>
  <c r="CG6" i="11" s="1"/>
  <c r="CH6" i="9"/>
  <c r="CH6" i="11" s="1"/>
  <c r="CI6" i="9"/>
  <c r="CI6" i="11" s="1"/>
  <c r="CJ6" i="9"/>
  <c r="CJ6" i="11" s="1"/>
  <c r="CK6" i="9"/>
  <c r="CK6" i="11" s="1"/>
  <c r="CL6" i="9"/>
  <c r="CL6" i="11" s="1"/>
  <c r="CM6" i="9"/>
  <c r="CM6" i="11" s="1"/>
  <c r="CN6" i="9"/>
  <c r="CN6" i="11" s="1"/>
  <c r="CO6" i="9"/>
  <c r="CO6" i="11" s="1"/>
  <c r="CP6" i="9"/>
  <c r="CP6" i="11" s="1"/>
  <c r="CQ6" i="9"/>
  <c r="CQ6" i="11" s="1"/>
  <c r="CR6" i="9"/>
  <c r="CR6" i="11" s="1"/>
  <c r="CS6" i="9"/>
  <c r="CS6" i="11" s="1"/>
  <c r="CT6" i="9"/>
  <c r="CT6" i="11" s="1"/>
  <c r="CU6" i="9"/>
  <c r="CU6" i="11" s="1"/>
  <c r="CV6" i="9"/>
  <c r="CV6" i="11" s="1"/>
  <c r="CW6" i="9"/>
  <c r="CW6" i="11" s="1"/>
  <c r="CX6" i="9"/>
  <c r="CX6" i="11" s="1"/>
  <c r="CY6" i="9"/>
  <c r="CY6" i="11" s="1"/>
  <c r="CZ6" i="9"/>
  <c r="CZ6" i="11" s="1"/>
  <c r="DA6" i="9"/>
  <c r="DA6" i="11" s="1"/>
  <c r="D7" i="9"/>
  <c r="D7" i="11" s="1"/>
  <c r="E7" i="9"/>
  <c r="E7" i="11" s="1"/>
  <c r="F7" i="9"/>
  <c r="F7" i="11" s="1"/>
  <c r="G7" i="9"/>
  <c r="G7" i="11" s="1"/>
  <c r="H7" i="9"/>
  <c r="H7" i="11" s="1"/>
  <c r="I7" i="9"/>
  <c r="I7" i="11" s="1"/>
  <c r="J7" i="9"/>
  <c r="J7" i="11" s="1"/>
  <c r="K7" i="9"/>
  <c r="K7" i="11" s="1"/>
  <c r="L7" i="9"/>
  <c r="L7" i="11" s="1"/>
  <c r="M7" i="9"/>
  <c r="M7" i="11" s="1"/>
  <c r="N7" i="9"/>
  <c r="N7" i="11" s="1"/>
  <c r="O7" i="9"/>
  <c r="O7" i="11" s="1"/>
  <c r="P7" i="9"/>
  <c r="P7" i="11" s="1"/>
  <c r="Q7" i="9"/>
  <c r="Q7" i="11" s="1"/>
  <c r="R7" i="9"/>
  <c r="R7" i="11" s="1"/>
  <c r="S7" i="9"/>
  <c r="S7" i="11" s="1"/>
  <c r="T7" i="9"/>
  <c r="T7" i="11" s="1"/>
  <c r="U7" i="9"/>
  <c r="U7" i="11" s="1"/>
  <c r="V7" i="9"/>
  <c r="V7" i="11" s="1"/>
  <c r="W7" i="9"/>
  <c r="W7" i="11" s="1"/>
  <c r="X7" i="9"/>
  <c r="X7" i="11" s="1"/>
  <c r="Y7" i="9"/>
  <c r="Y7" i="11" s="1"/>
  <c r="Z7" i="9"/>
  <c r="Z7" i="11" s="1"/>
  <c r="AA7" i="9"/>
  <c r="AA7" i="11" s="1"/>
  <c r="AB7" i="9"/>
  <c r="AB7" i="11" s="1"/>
  <c r="AC7" i="9"/>
  <c r="AC7" i="11" s="1"/>
  <c r="AD7" i="9"/>
  <c r="AD7" i="11" s="1"/>
  <c r="AE7" i="9"/>
  <c r="AE7" i="11" s="1"/>
  <c r="AF7" i="9"/>
  <c r="AF7" i="11" s="1"/>
  <c r="AG7" i="9"/>
  <c r="AG7" i="11" s="1"/>
  <c r="AH7" i="9"/>
  <c r="AH7" i="11" s="1"/>
  <c r="AI7" i="9"/>
  <c r="AI7" i="11" s="1"/>
  <c r="AJ7" i="9"/>
  <c r="AJ7" i="11" s="1"/>
  <c r="AK7" i="9"/>
  <c r="AK7" i="11" s="1"/>
  <c r="AL7" i="9"/>
  <c r="AL7" i="11" s="1"/>
  <c r="AM7" i="9"/>
  <c r="AM7" i="11" s="1"/>
  <c r="AN7" i="9"/>
  <c r="AN7" i="11" s="1"/>
  <c r="AO7" i="9"/>
  <c r="AO7" i="11" s="1"/>
  <c r="AP7" i="9"/>
  <c r="AP7" i="11" s="1"/>
  <c r="AQ7" i="9"/>
  <c r="AQ7" i="11" s="1"/>
  <c r="AR7" i="9"/>
  <c r="AR7" i="11" s="1"/>
  <c r="AS7" i="9"/>
  <c r="AS7" i="11" s="1"/>
  <c r="AT7" i="9"/>
  <c r="AT7" i="11" s="1"/>
  <c r="AU7" i="9"/>
  <c r="AU7" i="11" s="1"/>
  <c r="AV7" i="9"/>
  <c r="AV7" i="11" s="1"/>
  <c r="AW7" i="9"/>
  <c r="AW7" i="11" s="1"/>
  <c r="AX7" i="9"/>
  <c r="AX7" i="11" s="1"/>
  <c r="AY7" i="9"/>
  <c r="AY7" i="11" s="1"/>
  <c r="AZ7" i="9"/>
  <c r="AZ7" i="11" s="1"/>
  <c r="BA7" i="9"/>
  <c r="BA7" i="11" s="1"/>
  <c r="BB7" i="9"/>
  <c r="BB7" i="11" s="1"/>
  <c r="BC7" i="9"/>
  <c r="BC7" i="11" s="1"/>
  <c r="BD7" i="9"/>
  <c r="BD7" i="11" s="1"/>
  <c r="BE7" i="9"/>
  <c r="BE7" i="11" s="1"/>
  <c r="BF7" i="9"/>
  <c r="BF7" i="11" s="1"/>
  <c r="BG7" i="9"/>
  <c r="BG7" i="11" s="1"/>
  <c r="BH7" i="9"/>
  <c r="BH7" i="11" s="1"/>
  <c r="BI7" i="9"/>
  <c r="BI7" i="11" s="1"/>
  <c r="BJ7" i="9"/>
  <c r="BJ7" i="11" s="1"/>
  <c r="BK7" i="9"/>
  <c r="BK7" i="11" s="1"/>
  <c r="BL7" i="9"/>
  <c r="BL7" i="11" s="1"/>
  <c r="BM7" i="9"/>
  <c r="BM7" i="11" s="1"/>
  <c r="BN7" i="9"/>
  <c r="BN7" i="11" s="1"/>
  <c r="BO7" i="9"/>
  <c r="BO7" i="11" s="1"/>
  <c r="BP7" i="9"/>
  <c r="BP7" i="11" s="1"/>
  <c r="BQ7" i="9"/>
  <c r="BQ7" i="11" s="1"/>
  <c r="BR7" i="9"/>
  <c r="BR7" i="11" s="1"/>
  <c r="BS7" i="9"/>
  <c r="BS7" i="11" s="1"/>
  <c r="BT7" i="9"/>
  <c r="BT7" i="11" s="1"/>
  <c r="BU7" i="9"/>
  <c r="BU7" i="11" s="1"/>
  <c r="BV7" i="9"/>
  <c r="BV7" i="11" s="1"/>
  <c r="BW7" i="9"/>
  <c r="BW7" i="11" s="1"/>
  <c r="BX7" i="9"/>
  <c r="BX7" i="11" s="1"/>
  <c r="BY7" i="9"/>
  <c r="BY7" i="11" s="1"/>
  <c r="BZ7" i="9"/>
  <c r="BZ7" i="11" s="1"/>
  <c r="CA7" i="9"/>
  <c r="CA7" i="11" s="1"/>
  <c r="CB7" i="9"/>
  <c r="CB7" i="11" s="1"/>
  <c r="CC7" i="9"/>
  <c r="CC7" i="11" s="1"/>
  <c r="CD7" i="9"/>
  <c r="CD7" i="11" s="1"/>
  <c r="CE7" i="9"/>
  <c r="CE7" i="11" s="1"/>
  <c r="CF7" i="9"/>
  <c r="CF7" i="11" s="1"/>
  <c r="CG7" i="9"/>
  <c r="CG7" i="11" s="1"/>
  <c r="CH7" i="9"/>
  <c r="CH7" i="11" s="1"/>
  <c r="CI7" i="9"/>
  <c r="CI7" i="11" s="1"/>
  <c r="CJ7" i="9"/>
  <c r="CJ7" i="11" s="1"/>
  <c r="CK7" i="9"/>
  <c r="CK7" i="11" s="1"/>
  <c r="CL7" i="9"/>
  <c r="CL7" i="11" s="1"/>
  <c r="CM7" i="9"/>
  <c r="CM7" i="11" s="1"/>
  <c r="CN7" i="9"/>
  <c r="CN7" i="11" s="1"/>
  <c r="CO7" i="9"/>
  <c r="CO7" i="11" s="1"/>
  <c r="CP7" i="9"/>
  <c r="CP7" i="11" s="1"/>
  <c r="CQ7" i="9"/>
  <c r="CQ7" i="11" s="1"/>
  <c r="CR7" i="9"/>
  <c r="CR7" i="11" s="1"/>
  <c r="CS7" i="9"/>
  <c r="CS7" i="11" s="1"/>
  <c r="CT7" i="9"/>
  <c r="CT7" i="11" s="1"/>
  <c r="CU7" i="9"/>
  <c r="CU7" i="11" s="1"/>
  <c r="CV7" i="9"/>
  <c r="CV7" i="11" s="1"/>
  <c r="CW7" i="9"/>
  <c r="CW7" i="11" s="1"/>
  <c r="CX7" i="9"/>
  <c r="CX7" i="11" s="1"/>
  <c r="CY7" i="9"/>
  <c r="CY7" i="11" s="1"/>
  <c r="CZ7" i="9"/>
  <c r="CZ7" i="11" s="1"/>
  <c r="DA7" i="9"/>
  <c r="DA7" i="11" s="1"/>
  <c r="D8" i="9"/>
  <c r="D8" i="11" s="1"/>
  <c r="E8" i="9"/>
  <c r="E8" i="11" s="1"/>
  <c r="F8" i="9"/>
  <c r="F8" i="11" s="1"/>
  <c r="G8" i="9"/>
  <c r="G8" i="11" s="1"/>
  <c r="H8" i="9"/>
  <c r="H8" i="11" s="1"/>
  <c r="I8" i="9"/>
  <c r="I8" i="11" s="1"/>
  <c r="J8" i="9"/>
  <c r="J8" i="11" s="1"/>
  <c r="K8" i="9"/>
  <c r="K8" i="11" s="1"/>
  <c r="L8" i="9"/>
  <c r="L8" i="11" s="1"/>
  <c r="M8" i="9"/>
  <c r="M8" i="11" s="1"/>
  <c r="N8" i="9"/>
  <c r="N8" i="11" s="1"/>
  <c r="O8" i="9"/>
  <c r="O8" i="11" s="1"/>
  <c r="P8" i="9"/>
  <c r="P8" i="11" s="1"/>
  <c r="Q8" i="9"/>
  <c r="Q8" i="11" s="1"/>
  <c r="R8" i="9"/>
  <c r="R8" i="11" s="1"/>
  <c r="S8" i="9"/>
  <c r="S8" i="11" s="1"/>
  <c r="T8" i="9"/>
  <c r="T8" i="11" s="1"/>
  <c r="U8" i="9"/>
  <c r="U8" i="11" s="1"/>
  <c r="V8" i="9"/>
  <c r="V8" i="11" s="1"/>
  <c r="W8" i="9"/>
  <c r="W8" i="11" s="1"/>
  <c r="X8" i="9"/>
  <c r="X8" i="11" s="1"/>
  <c r="Y8" i="9"/>
  <c r="Y8" i="11" s="1"/>
  <c r="Z8" i="9"/>
  <c r="Z8" i="11" s="1"/>
  <c r="AA8" i="9"/>
  <c r="AA8" i="11" s="1"/>
  <c r="AB8" i="9"/>
  <c r="AB8" i="11" s="1"/>
  <c r="AC8" i="9"/>
  <c r="AC8" i="11" s="1"/>
  <c r="AD8" i="9"/>
  <c r="AD8" i="11" s="1"/>
  <c r="AE8" i="9"/>
  <c r="AE8" i="11" s="1"/>
  <c r="AF8" i="9"/>
  <c r="AF8" i="11" s="1"/>
  <c r="AG8" i="9"/>
  <c r="AG8" i="11" s="1"/>
  <c r="AH8" i="9"/>
  <c r="AH8" i="11" s="1"/>
  <c r="AI8" i="9"/>
  <c r="AI8" i="11" s="1"/>
  <c r="AJ8" i="9"/>
  <c r="AJ8" i="11" s="1"/>
  <c r="AK8" i="9"/>
  <c r="AK8" i="11" s="1"/>
  <c r="AL8" i="9"/>
  <c r="AL8" i="11" s="1"/>
  <c r="AM8" i="9"/>
  <c r="AM8" i="11" s="1"/>
  <c r="AN8" i="9"/>
  <c r="AN8" i="11" s="1"/>
  <c r="AO8" i="9"/>
  <c r="AO8" i="11" s="1"/>
  <c r="AP8" i="9"/>
  <c r="AP8" i="11" s="1"/>
  <c r="AQ8" i="9"/>
  <c r="AQ8" i="11" s="1"/>
  <c r="AR8" i="9"/>
  <c r="AR8" i="11" s="1"/>
  <c r="AS8" i="9"/>
  <c r="AS8" i="11" s="1"/>
  <c r="AT8" i="9"/>
  <c r="AT8" i="11" s="1"/>
  <c r="AU8" i="9"/>
  <c r="AU8" i="11" s="1"/>
  <c r="AV8" i="9"/>
  <c r="AV8" i="11" s="1"/>
  <c r="AW8" i="9"/>
  <c r="AW8" i="11" s="1"/>
  <c r="AX8" i="9"/>
  <c r="AX8" i="11" s="1"/>
  <c r="AY8" i="9"/>
  <c r="AY8" i="11" s="1"/>
  <c r="AZ8" i="9"/>
  <c r="AZ8" i="11" s="1"/>
  <c r="BA8" i="9"/>
  <c r="BA8" i="11" s="1"/>
  <c r="BB8" i="9"/>
  <c r="BB8" i="11" s="1"/>
  <c r="BC8" i="9"/>
  <c r="BC8" i="11" s="1"/>
  <c r="BD8" i="9"/>
  <c r="BD8" i="11" s="1"/>
  <c r="BE8" i="9"/>
  <c r="BE8" i="11" s="1"/>
  <c r="BF8" i="9"/>
  <c r="BF8" i="11" s="1"/>
  <c r="BG8" i="9"/>
  <c r="BG8" i="11" s="1"/>
  <c r="BH8" i="9"/>
  <c r="BH8" i="11" s="1"/>
  <c r="BI8" i="9"/>
  <c r="BI8" i="11" s="1"/>
  <c r="BJ8" i="9"/>
  <c r="BJ8" i="11" s="1"/>
  <c r="BK8" i="9"/>
  <c r="BK8" i="11" s="1"/>
  <c r="BL8" i="9"/>
  <c r="BL8" i="11" s="1"/>
  <c r="BM8" i="9"/>
  <c r="BM8" i="11" s="1"/>
  <c r="BN8" i="9"/>
  <c r="BN8" i="11" s="1"/>
  <c r="BO8" i="9"/>
  <c r="BO8" i="11" s="1"/>
  <c r="BP8" i="9"/>
  <c r="BP8" i="11" s="1"/>
  <c r="BQ8" i="9"/>
  <c r="BQ8" i="11" s="1"/>
  <c r="BR8" i="9"/>
  <c r="BR8" i="11" s="1"/>
  <c r="BS8" i="9"/>
  <c r="BS8" i="11" s="1"/>
  <c r="BT8" i="9"/>
  <c r="BT8" i="11" s="1"/>
  <c r="BU8" i="9"/>
  <c r="BU8" i="11" s="1"/>
  <c r="BV8" i="9"/>
  <c r="BV8" i="11" s="1"/>
  <c r="BW8" i="9"/>
  <c r="BW8" i="11" s="1"/>
  <c r="BX8" i="9"/>
  <c r="BX8" i="11" s="1"/>
  <c r="BY8" i="9"/>
  <c r="BY8" i="11" s="1"/>
  <c r="BZ8" i="9"/>
  <c r="BZ8" i="11" s="1"/>
  <c r="CA8" i="9"/>
  <c r="CA8" i="11" s="1"/>
  <c r="CB8" i="9"/>
  <c r="CB8" i="11" s="1"/>
  <c r="CC8" i="9"/>
  <c r="CC8" i="11" s="1"/>
  <c r="CD8" i="9"/>
  <c r="CD8" i="11" s="1"/>
  <c r="CE8" i="9"/>
  <c r="CE8" i="11" s="1"/>
  <c r="CF8" i="9"/>
  <c r="CF8" i="11" s="1"/>
  <c r="CG8" i="9"/>
  <c r="CG8" i="11" s="1"/>
  <c r="CH8" i="9"/>
  <c r="CH8" i="11" s="1"/>
  <c r="CI8" i="9"/>
  <c r="CI8" i="11" s="1"/>
  <c r="CJ8" i="9"/>
  <c r="CJ8" i="11" s="1"/>
  <c r="CK8" i="9"/>
  <c r="CK8" i="11" s="1"/>
  <c r="CL8" i="9"/>
  <c r="CL8" i="11" s="1"/>
  <c r="CM8" i="9"/>
  <c r="CM8" i="11" s="1"/>
  <c r="CN8" i="9"/>
  <c r="CN8" i="11" s="1"/>
  <c r="CO8" i="9"/>
  <c r="CO8" i="11" s="1"/>
  <c r="CP8" i="9"/>
  <c r="CP8" i="11" s="1"/>
  <c r="CQ8" i="9"/>
  <c r="CQ8" i="11" s="1"/>
  <c r="CR8" i="9"/>
  <c r="CR8" i="11" s="1"/>
  <c r="CS8" i="9"/>
  <c r="CS8" i="11" s="1"/>
  <c r="CT8" i="9"/>
  <c r="CT8" i="11" s="1"/>
  <c r="CU8" i="9"/>
  <c r="CU8" i="11" s="1"/>
  <c r="CV8" i="9"/>
  <c r="CV8" i="11" s="1"/>
  <c r="CW8" i="9"/>
  <c r="CW8" i="11" s="1"/>
  <c r="CX8" i="9"/>
  <c r="CX8" i="11" s="1"/>
  <c r="CY8" i="9"/>
  <c r="CY8" i="11" s="1"/>
  <c r="CZ8" i="9"/>
  <c r="CZ8" i="11" s="1"/>
  <c r="DA8" i="9"/>
  <c r="DA8" i="11" s="1"/>
  <c r="D9" i="9"/>
  <c r="D9" i="11" s="1"/>
  <c r="E9" i="9"/>
  <c r="E9" i="11" s="1"/>
  <c r="F9" i="9"/>
  <c r="F9" i="11" s="1"/>
  <c r="G9" i="9"/>
  <c r="G9" i="11" s="1"/>
  <c r="H9" i="9"/>
  <c r="H9" i="11" s="1"/>
  <c r="I9" i="9"/>
  <c r="I9" i="11" s="1"/>
  <c r="J9" i="9"/>
  <c r="J9" i="11" s="1"/>
  <c r="K9" i="9"/>
  <c r="K9" i="11" s="1"/>
  <c r="L9" i="9"/>
  <c r="L9" i="11" s="1"/>
  <c r="M9" i="9"/>
  <c r="M9" i="11" s="1"/>
  <c r="N9" i="9"/>
  <c r="N9" i="11" s="1"/>
  <c r="O9" i="9"/>
  <c r="O9" i="11" s="1"/>
  <c r="P9" i="9"/>
  <c r="P9" i="11" s="1"/>
  <c r="Q9" i="9"/>
  <c r="Q9" i="11" s="1"/>
  <c r="R9" i="9"/>
  <c r="R9" i="11" s="1"/>
  <c r="S9" i="9"/>
  <c r="S9" i="11" s="1"/>
  <c r="T9" i="9"/>
  <c r="T9" i="11" s="1"/>
  <c r="U9" i="9"/>
  <c r="U9" i="11" s="1"/>
  <c r="V9" i="9"/>
  <c r="V9" i="11" s="1"/>
  <c r="W9" i="9"/>
  <c r="W9" i="11" s="1"/>
  <c r="X9" i="9"/>
  <c r="X9" i="11" s="1"/>
  <c r="Y9" i="9"/>
  <c r="Y9" i="11" s="1"/>
  <c r="Z9" i="9"/>
  <c r="Z9" i="11" s="1"/>
  <c r="AA9" i="9"/>
  <c r="AA9" i="11" s="1"/>
  <c r="AB9" i="9"/>
  <c r="AB9" i="11" s="1"/>
  <c r="AC9" i="9"/>
  <c r="AC9" i="11" s="1"/>
  <c r="AD9" i="9"/>
  <c r="AD9" i="11" s="1"/>
  <c r="AE9" i="9"/>
  <c r="AE9" i="11" s="1"/>
  <c r="AF9" i="9"/>
  <c r="AF9" i="11" s="1"/>
  <c r="AG9" i="9"/>
  <c r="AG9" i="11" s="1"/>
  <c r="AH9" i="9"/>
  <c r="AH9" i="11" s="1"/>
  <c r="AI9" i="9"/>
  <c r="AI9" i="11" s="1"/>
  <c r="AJ9" i="9"/>
  <c r="AJ9" i="11" s="1"/>
  <c r="AK9" i="9"/>
  <c r="AK9" i="11" s="1"/>
  <c r="AL9" i="9"/>
  <c r="AL9" i="11" s="1"/>
  <c r="AM9" i="9"/>
  <c r="AM9" i="11" s="1"/>
  <c r="AN9" i="9"/>
  <c r="AN9" i="11" s="1"/>
  <c r="AO9" i="9"/>
  <c r="AO9" i="11" s="1"/>
  <c r="AP9" i="9"/>
  <c r="AP9" i="11" s="1"/>
  <c r="AQ9" i="9"/>
  <c r="AQ9" i="11" s="1"/>
  <c r="AR9" i="9"/>
  <c r="AR9" i="11" s="1"/>
  <c r="AS9" i="9"/>
  <c r="AS9" i="11" s="1"/>
  <c r="AT9" i="9"/>
  <c r="AT9" i="11" s="1"/>
  <c r="AU9" i="9"/>
  <c r="AU9" i="11" s="1"/>
  <c r="AV9" i="9"/>
  <c r="AV9" i="11" s="1"/>
  <c r="AW9" i="9"/>
  <c r="AW9" i="11" s="1"/>
  <c r="AX9" i="9"/>
  <c r="AX9" i="11" s="1"/>
  <c r="AY9" i="9"/>
  <c r="AY9" i="11" s="1"/>
  <c r="AZ9" i="9"/>
  <c r="AZ9" i="11" s="1"/>
  <c r="BA9" i="9"/>
  <c r="BA9" i="11" s="1"/>
  <c r="BB9" i="9"/>
  <c r="BB9" i="11" s="1"/>
  <c r="BC9" i="9"/>
  <c r="BC9" i="11" s="1"/>
  <c r="BD9" i="9"/>
  <c r="BD9" i="11" s="1"/>
  <c r="BE9" i="9"/>
  <c r="BE9" i="11" s="1"/>
  <c r="BF9" i="9"/>
  <c r="BF9" i="11" s="1"/>
  <c r="BG9" i="9"/>
  <c r="BG9" i="11" s="1"/>
  <c r="BH9" i="9"/>
  <c r="BH9" i="11" s="1"/>
  <c r="BI9" i="9"/>
  <c r="BI9" i="11" s="1"/>
  <c r="BJ9" i="9"/>
  <c r="BJ9" i="11" s="1"/>
  <c r="BK9" i="9"/>
  <c r="BK9" i="11" s="1"/>
  <c r="BL9" i="9"/>
  <c r="BL9" i="11" s="1"/>
  <c r="BM9" i="9"/>
  <c r="BM9" i="11" s="1"/>
  <c r="BN9" i="9"/>
  <c r="BN9" i="11" s="1"/>
  <c r="BO9" i="9"/>
  <c r="BO9" i="11" s="1"/>
  <c r="BP9" i="9"/>
  <c r="BP9" i="11" s="1"/>
  <c r="BQ9" i="9"/>
  <c r="BQ9" i="11" s="1"/>
  <c r="BR9" i="9"/>
  <c r="BR9" i="11" s="1"/>
  <c r="BS9" i="9"/>
  <c r="BS9" i="11" s="1"/>
  <c r="BT9" i="9"/>
  <c r="BT9" i="11" s="1"/>
  <c r="BU9" i="9"/>
  <c r="BU9" i="11" s="1"/>
  <c r="BV9" i="9"/>
  <c r="BV9" i="11" s="1"/>
  <c r="BW9" i="9"/>
  <c r="BW9" i="11" s="1"/>
  <c r="BX9" i="9"/>
  <c r="BX9" i="11" s="1"/>
  <c r="BY9" i="9"/>
  <c r="BY9" i="11" s="1"/>
  <c r="BZ9" i="9"/>
  <c r="BZ9" i="11" s="1"/>
  <c r="CA9" i="9"/>
  <c r="CA9" i="11" s="1"/>
  <c r="CB9" i="9"/>
  <c r="CB9" i="11" s="1"/>
  <c r="CC9" i="9"/>
  <c r="CC9" i="11" s="1"/>
  <c r="CD9" i="9"/>
  <c r="CD9" i="11" s="1"/>
  <c r="CE9" i="9"/>
  <c r="CE9" i="11" s="1"/>
  <c r="CF9" i="9"/>
  <c r="CF9" i="11" s="1"/>
  <c r="CG9" i="9"/>
  <c r="CG9" i="11" s="1"/>
  <c r="CH9" i="9"/>
  <c r="CH9" i="11" s="1"/>
  <c r="CI9" i="9"/>
  <c r="CI9" i="11" s="1"/>
  <c r="CJ9" i="9"/>
  <c r="CJ9" i="11" s="1"/>
  <c r="CK9" i="9"/>
  <c r="CK9" i="11" s="1"/>
  <c r="CL9" i="9"/>
  <c r="CL9" i="11" s="1"/>
  <c r="CM9" i="9"/>
  <c r="CM9" i="11" s="1"/>
  <c r="CN9" i="9"/>
  <c r="CN9" i="11" s="1"/>
  <c r="CO9" i="9"/>
  <c r="CO9" i="11" s="1"/>
  <c r="CP9" i="9"/>
  <c r="CP9" i="11" s="1"/>
  <c r="CQ9" i="9"/>
  <c r="CQ9" i="11" s="1"/>
  <c r="CR9" i="9"/>
  <c r="CR9" i="11" s="1"/>
  <c r="CS9" i="9"/>
  <c r="CS9" i="11" s="1"/>
  <c r="CT9" i="9"/>
  <c r="CT9" i="11" s="1"/>
  <c r="CU9" i="9"/>
  <c r="CU9" i="11" s="1"/>
  <c r="CV9" i="9"/>
  <c r="CV9" i="11" s="1"/>
  <c r="CW9" i="9"/>
  <c r="CW9" i="11" s="1"/>
  <c r="CX9" i="9"/>
  <c r="CX9" i="11" s="1"/>
  <c r="CY9" i="9"/>
  <c r="CY9" i="11" s="1"/>
  <c r="CZ9" i="9"/>
  <c r="CZ9" i="11" s="1"/>
  <c r="DA9" i="9"/>
  <c r="DA9" i="11" s="1"/>
  <c r="D10" i="9"/>
  <c r="D10" i="11" s="1"/>
  <c r="E10" i="9"/>
  <c r="E10" i="11" s="1"/>
  <c r="F10" i="9"/>
  <c r="F10" i="11" s="1"/>
  <c r="G10" i="9"/>
  <c r="G10" i="11" s="1"/>
  <c r="H10" i="9"/>
  <c r="H10" i="11" s="1"/>
  <c r="I10" i="9"/>
  <c r="I10" i="11" s="1"/>
  <c r="J10" i="9"/>
  <c r="J10" i="11" s="1"/>
  <c r="K10" i="9"/>
  <c r="K10" i="11" s="1"/>
  <c r="L10" i="9"/>
  <c r="L10" i="11" s="1"/>
  <c r="M10" i="9"/>
  <c r="M10" i="11" s="1"/>
  <c r="N10" i="9"/>
  <c r="N10" i="11" s="1"/>
  <c r="O10" i="9"/>
  <c r="O10" i="11" s="1"/>
  <c r="P10" i="9"/>
  <c r="P10" i="11" s="1"/>
  <c r="Q10" i="9"/>
  <c r="Q10" i="11" s="1"/>
  <c r="R10" i="9"/>
  <c r="R10" i="11" s="1"/>
  <c r="S10" i="9"/>
  <c r="S10" i="11" s="1"/>
  <c r="T10" i="9"/>
  <c r="T10" i="11" s="1"/>
  <c r="U10" i="9"/>
  <c r="U10" i="11" s="1"/>
  <c r="V10" i="9"/>
  <c r="V10" i="11" s="1"/>
  <c r="W10" i="9"/>
  <c r="W10" i="11" s="1"/>
  <c r="X10" i="9"/>
  <c r="X10" i="11" s="1"/>
  <c r="Y10" i="9"/>
  <c r="Y10" i="11" s="1"/>
  <c r="Z10" i="9"/>
  <c r="Z10" i="11" s="1"/>
  <c r="AA10" i="9"/>
  <c r="AA10" i="11" s="1"/>
  <c r="AB10" i="9"/>
  <c r="AB10" i="11" s="1"/>
  <c r="AC10" i="9"/>
  <c r="AC10" i="11" s="1"/>
  <c r="AD10" i="9"/>
  <c r="AD10" i="11" s="1"/>
  <c r="AE10" i="9"/>
  <c r="AE10" i="11" s="1"/>
  <c r="AF10" i="9"/>
  <c r="AF10" i="11" s="1"/>
  <c r="AG10" i="9"/>
  <c r="AG10" i="11" s="1"/>
  <c r="AH10" i="9"/>
  <c r="AH10" i="11" s="1"/>
  <c r="AI10" i="9"/>
  <c r="AI10" i="11" s="1"/>
  <c r="AJ10" i="9"/>
  <c r="AJ10" i="11" s="1"/>
  <c r="AK10" i="9"/>
  <c r="AK10" i="11" s="1"/>
  <c r="AL10" i="9"/>
  <c r="AL10" i="11" s="1"/>
  <c r="AM10" i="9"/>
  <c r="AM10" i="11" s="1"/>
  <c r="AN10" i="9"/>
  <c r="AN10" i="11" s="1"/>
  <c r="AO10" i="9"/>
  <c r="AO10" i="11" s="1"/>
  <c r="AP10" i="9"/>
  <c r="AP10" i="11" s="1"/>
  <c r="AQ10" i="9"/>
  <c r="AQ10" i="11" s="1"/>
  <c r="AR10" i="9"/>
  <c r="AR10" i="11" s="1"/>
  <c r="AS10" i="9"/>
  <c r="AS10" i="11" s="1"/>
  <c r="AT10" i="9"/>
  <c r="AT10" i="11" s="1"/>
  <c r="AU10" i="9"/>
  <c r="AU10" i="11" s="1"/>
  <c r="AV10" i="9"/>
  <c r="AV10" i="11" s="1"/>
  <c r="AW10" i="9"/>
  <c r="AW10" i="11" s="1"/>
  <c r="AX10" i="9"/>
  <c r="AX10" i="11" s="1"/>
  <c r="AY10" i="9"/>
  <c r="AY10" i="11" s="1"/>
  <c r="AZ10" i="9"/>
  <c r="AZ10" i="11" s="1"/>
  <c r="BA10" i="9"/>
  <c r="BA10" i="11" s="1"/>
  <c r="BB10" i="9"/>
  <c r="BB10" i="11" s="1"/>
  <c r="BC10" i="9"/>
  <c r="BC10" i="11" s="1"/>
  <c r="BD10" i="9"/>
  <c r="BD10" i="11" s="1"/>
  <c r="BE10" i="9"/>
  <c r="BE10" i="11" s="1"/>
  <c r="BF10" i="9"/>
  <c r="BF10" i="11" s="1"/>
  <c r="BG10" i="9"/>
  <c r="BG10" i="11" s="1"/>
  <c r="BH10" i="9"/>
  <c r="BH10" i="11" s="1"/>
  <c r="BI10" i="9"/>
  <c r="BI10" i="11" s="1"/>
  <c r="BJ10" i="9"/>
  <c r="BJ10" i="11" s="1"/>
  <c r="BK10" i="9"/>
  <c r="BK10" i="11" s="1"/>
  <c r="BL10" i="9"/>
  <c r="BL10" i="11" s="1"/>
  <c r="BM10" i="9"/>
  <c r="BM10" i="11" s="1"/>
  <c r="BN10" i="9"/>
  <c r="BN10" i="11" s="1"/>
  <c r="BO10" i="9"/>
  <c r="BO10" i="11" s="1"/>
  <c r="BP10" i="9"/>
  <c r="BP10" i="11" s="1"/>
  <c r="BQ10" i="9"/>
  <c r="BQ10" i="11" s="1"/>
  <c r="BR10" i="9"/>
  <c r="BR10" i="11" s="1"/>
  <c r="BS10" i="9"/>
  <c r="BS10" i="11" s="1"/>
  <c r="BT10" i="9"/>
  <c r="BT10" i="11" s="1"/>
  <c r="BU10" i="9"/>
  <c r="BU10" i="11" s="1"/>
  <c r="BV10" i="9"/>
  <c r="BV10" i="11" s="1"/>
  <c r="BW10" i="9"/>
  <c r="BW10" i="11" s="1"/>
  <c r="BX10" i="9"/>
  <c r="BX10" i="11" s="1"/>
  <c r="BY10" i="9"/>
  <c r="BY10" i="11" s="1"/>
  <c r="BZ10" i="9"/>
  <c r="BZ10" i="11" s="1"/>
  <c r="CA10" i="9"/>
  <c r="CA10" i="11" s="1"/>
  <c r="CB10" i="9"/>
  <c r="CB10" i="11" s="1"/>
  <c r="CC10" i="9"/>
  <c r="CC10" i="11" s="1"/>
  <c r="CD10" i="9"/>
  <c r="CD10" i="11" s="1"/>
  <c r="CE10" i="9"/>
  <c r="CE10" i="11" s="1"/>
  <c r="CF10" i="9"/>
  <c r="CF10" i="11" s="1"/>
  <c r="CG10" i="9"/>
  <c r="CG10" i="11" s="1"/>
  <c r="CH10" i="9"/>
  <c r="CH10" i="11" s="1"/>
  <c r="CI10" i="9"/>
  <c r="CI10" i="11" s="1"/>
  <c r="CJ10" i="9"/>
  <c r="CJ10" i="11" s="1"/>
  <c r="CK10" i="9"/>
  <c r="CK10" i="11" s="1"/>
  <c r="CL10" i="9"/>
  <c r="CL10" i="11" s="1"/>
  <c r="CM10" i="9"/>
  <c r="CM10" i="11" s="1"/>
  <c r="CN10" i="9"/>
  <c r="CN10" i="11" s="1"/>
  <c r="CO10" i="9"/>
  <c r="CO10" i="11" s="1"/>
  <c r="CP10" i="9"/>
  <c r="CP10" i="11" s="1"/>
  <c r="CQ10" i="9"/>
  <c r="CQ10" i="11" s="1"/>
  <c r="CR10" i="9"/>
  <c r="CR10" i="11" s="1"/>
  <c r="CS10" i="9"/>
  <c r="CS10" i="11" s="1"/>
  <c r="CT10" i="9"/>
  <c r="CT10" i="11" s="1"/>
  <c r="CU10" i="9"/>
  <c r="CU10" i="11" s="1"/>
  <c r="CV10" i="9"/>
  <c r="CV10" i="11" s="1"/>
  <c r="CW10" i="9"/>
  <c r="CW10" i="11" s="1"/>
  <c r="CX10" i="9"/>
  <c r="CX10" i="11" s="1"/>
  <c r="CY10" i="9"/>
  <c r="CY10" i="11" s="1"/>
  <c r="CZ10" i="9"/>
  <c r="CZ10" i="11" s="1"/>
  <c r="DA10" i="9"/>
  <c r="DA10" i="11" s="1"/>
  <c r="D11" i="9"/>
  <c r="D11" i="11" s="1"/>
  <c r="E11" i="9"/>
  <c r="E11" i="11" s="1"/>
  <c r="F11" i="9"/>
  <c r="F11" i="11" s="1"/>
  <c r="G11" i="9"/>
  <c r="G11" i="11" s="1"/>
  <c r="H11" i="9"/>
  <c r="H11" i="11" s="1"/>
  <c r="I11" i="9"/>
  <c r="I11" i="11" s="1"/>
  <c r="J11" i="9"/>
  <c r="J11" i="11" s="1"/>
  <c r="K11" i="9"/>
  <c r="K11" i="11" s="1"/>
  <c r="L11" i="9"/>
  <c r="L11" i="11" s="1"/>
  <c r="M11" i="9"/>
  <c r="M11" i="11" s="1"/>
  <c r="N11" i="9"/>
  <c r="N11" i="11" s="1"/>
  <c r="O11" i="9"/>
  <c r="O11" i="11" s="1"/>
  <c r="P11" i="9"/>
  <c r="P11" i="11" s="1"/>
  <c r="Q11" i="9"/>
  <c r="Q11" i="11" s="1"/>
  <c r="R11" i="9"/>
  <c r="R11" i="11" s="1"/>
  <c r="S11" i="9"/>
  <c r="S11" i="11" s="1"/>
  <c r="T11" i="9"/>
  <c r="T11" i="11" s="1"/>
  <c r="U11" i="9"/>
  <c r="U11" i="11" s="1"/>
  <c r="V11" i="9"/>
  <c r="V11" i="11" s="1"/>
  <c r="W11" i="9"/>
  <c r="W11" i="11" s="1"/>
  <c r="X11" i="9"/>
  <c r="X11" i="11" s="1"/>
  <c r="Y11" i="9"/>
  <c r="Y11" i="11" s="1"/>
  <c r="Z11" i="9"/>
  <c r="Z11" i="11" s="1"/>
  <c r="AA11" i="9"/>
  <c r="AA11" i="11" s="1"/>
  <c r="AB11" i="9"/>
  <c r="AB11" i="11" s="1"/>
  <c r="AC11" i="9"/>
  <c r="AC11" i="11" s="1"/>
  <c r="AD11" i="9"/>
  <c r="AD11" i="11" s="1"/>
  <c r="AE11" i="9"/>
  <c r="AE11" i="11" s="1"/>
  <c r="AF11" i="9"/>
  <c r="AF11" i="11" s="1"/>
  <c r="AG11" i="9"/>
  <c r="AG11" i="11" s="1"/>
  <c r="AH11" i="9"/>
  <c r="AH11" i="11" s="1"/>
  <c r="AI11" i="9"/>
  <c r="AI11" i="11" s="1"/>
  <c r="AJ11" i="9"/>
  <c r="AJ11" i="11" s="1"/>
  <c r="AK11" i="9"/>
  <c r="AK11" i="11" s="1"/>
  <c r="AL11" i="9"/>
  <c r="AL11" i="11" s="1"/>
  <c r="AM11" i="9"/>
  <c r="AM11" i="11" s="1"/>
  <c r="AN11" i="9"/>
  <c r="AN11" i="11" s="1"/>
  <c r="AO11" i="9"/>
  <c r="AO11" i="11" s="1"/>
  <c r="AP11" i="9"/>
  <c r="AP11" i="11" s="1"/>
  <c r="AQ11" i="9"/>
  <c r="AQ11" i="11" s="1"/>
  <c r="AR11" i="9"/>
  <c r="AR11" i="11" s="1"/>
  <c r="AS11" i="9"/>
  <c r="AS11" i="11" s="1"/>
  <c r="AT11" i="9"/>
  <c r="AT11" i="11" s="1"/>
  <c r="AU11" i="9"/>
  <c r="AU11" i="11" s="1"/>
  <c r="AV11" i="9"/>
  <c r="AV11" i="11" s="1"/>
  <c r="AW11" i="9"/>
  <c r="AW11" i="11" s="1"/>
  <c r="AX11" i="9"/>
  <c r="AX11" i="11" s="1"/>
  <c r="AY11" i="9"/>
  <c r="AY11" i="11" s="1"/>
  <c r="AZ11" i="9"/>
  <c r="AZ11" i="11" s="1"/>
  <c r="BA11" i="9"/>
  <c r="BA11" i="11" s="1"/>
  <c r="BB11" i="9"/>
  <c r="BB11" i="11" s="1"/>
  <c r="BC11" i="9"/>
  <c r="BC11" i="11" s="1"/>
  <c r="BD11" i="9"/>
  <c r="BD11" i="11" s="1"/>
  <c r="BE11" i="9"/>
  <c r="BE11" i="11" s="1"/>
  <c r="BF11" i="9"/>
  <c r="BF11" i="11" s="1"/>
  <c r="BG11" i="9"/>
  <c r="BG11" i="11" s="1"/>
  <c r="BH11" i="9"/>
  <c r="BH11" i="11" s="1"/>
  <c r="BI11" i="9"/>
  <c r="BI11" i="11" s="1"/>
  <c r="BJ11" i="9"/>
  <c r="BJ11" i="11" s="1"/>
  <c r="BK11" i="9"/>
  <c r="BK11" i="11" s="1"/>
  <c r="BL11" i="9"/>
  <c r="BL11" i="11" s="1"/>
  <c r="BM11" i="9"/>
  <c r="BM11" i="11" s="1"/>
  <c r="BN11" i="9"/>
  <c r="BN11" i="11" s="1"/>
  <c r="BO11" i="9"/>
  <c r="BO11" i="11" s="1"/>
  <c r="BP11" i="9"/>
  <c r="BP11" i="11" s="1"/>
  <c r="BQ11" i="9"/>
  <c r="BQ11" i="11" s="1"/>
  <c r="BR11" i="9"/>
  <c r="BR11" i="11" s="1"/>
  <c r="BS11" i="9"/>
  <c r="BS11" i="11" s="1"/>
  <c r="BT11" i="9"/>
  <c r="BT11" i="11" s="1"/>
  <c r="BU11" i="9"/>
  <c r="BU11" i="11" s="1"/>
  <c r="BV11" i="9"/>
  <c r="BV11" i="11" s="1"/>
  <c r="BW11" i="9"/>
  <c r="BW11" i="11" s="1"/>
  <c r="BX11" i="9"/>
  <c r="BX11" i="11" s="1"/>
  <c r="BY11" i="9"/>
  <c r="BY11" i="11" s="1"/>
  <c r="BZ11" i="9"/>
  <c r="BZ11" i="11" s="1"/>
  <c r="CA11" i="9"/>
  <c r="CA11" i="11" s="1"/>
  <c r="CB11" i="9"/>
  <c r="CB11" i="11" s="1"/>
  <c r="CC11" i="9"/>
  <c r="CC11" i="11" s="1"/>
  <c r="CD11" i="9"/>
  <c r="CD11" i="11" s="1"/>
  <c r="CE11" i="9"/>
  <c r="CE11" i="11" s="1"/>
  <c r="CF11" i="9"/>
  <c r="CF11" i="11" s="1"/>
  <c r="CG11" i="9"/>
  <c r="CG11" i="11" s="1"/>
  <c r="CH11" i="9"/>
  <c r="CH11" i="11" s="1"/>
  <c r="CI11" i="9"/>
  <c r="CI11" i="11" s="1"/>
  <c r="CJ11" i="9"/>
  <c r="CJ11" i="11" s="1"/>
  <c r="CK11" i="9"/>
  <c r="CK11" i="11" s="1"/>
  <c r="CL11" i="9"/>
  <c r="CL11" i="11" s="1"/>
  <c r="CM11" i="9"/>
  <c r="CM11" i="11" s="1"/>
  <c r="CN11" i="9"/>
  <c r="CN11" i="11" s="1"/>
  <c r="CO11" i="9"/>
  <c r="CO11" i="11" s="1"/>
  <c r="CP11" i="9"/>
  <c r="CP11" i="11" s="1"/>
  <c r="CQ11" i="9"/>
  <c r="CQ11" i="11" s="1"/>
  <c r="CR11" i="9"/>
  <c r="CR11" i="11" s="1"/>
  <c r="CS11" i="9"/>
  <c r="CS11" i="11" s="1"/>
  <c r="CT11" i="9"/>
  <c r="CT11" i="11" s="1"/>
  <c r="CU11" i="9"/>
  <c r="CU11" i="11" s="1"/>
  <c r="CV11" i="9"/>
  <c r="CV11" i="11" s="1"/>
  <c r="CW11" i="9"/>
  <c r="CW11" i="11" s="1"/>
  <c r="CX11" i="9"/>
  <c r="CX11" i="11" s="1"/>
  <c r="CY11" i="9"/>
  <c r="CY11" i="11" s="1"/>
  <c r="CZ11" i="9"/>
  <c r="CZ11" i="11" s="1"/>
  <c r="DA11" i="9"/>
  <c r="DA11" i="11" s="1"/>
  <c r="D12" i="9"/>
  <c r="D12" i="11" s="1"/>
  <c r="E12" i="9"/>
  <c r="E12" i="11" s="1"/>
  <c r="F12" i="9"/>
  <c r="F12" i="11" s="1"/>
  <c r="G12" i="9"/>
  <c r="G12" i="11" s="1"/>
  <c r="H12" i="9"/>
  <c r="H12" i="11" s="1"/>
  <c r="I12" i="9"/>
  <c r="I12" i="11" s="1"/>
  <c r="J12" i="9"/>
  <c r="J12" i="11" s="1"/>
  <c r="K12" i="9"/>
  <c r="K12" i="11" s="1"/>
  <c r="L12" i="9"/>
  <c r="L12" i="11" s="1"/>
  <c r="M12" i="9"/>
  <c r="M12" i="11" s="1"/>
  <c r="N12" i="9"/>
  <c r="N12" i="11" s="1"/>
  <c r="O12" i="9"/>
  <c r="O12" i="11" s="1"/>
  <c r="P12" i="9"/>
  <c r="P12" i="11" s="1"/>
  <c r="Q12" i="9"/>
  <c r="Q12" i="11" s="1"/>
  <c r="R12" i="9"/>
  <c r="R12" i="11" s="1"/>
  <c r="S12" i="9"/>
  <c r="S12" i="11" s="1"/>
  <c r="T12" i="9"/>
  <c r="T12" i="11" s="1"/>
  <c r="U12" i="9"/>
  <c r="U12" i="11" s="1"/>
  <c r="V12" i="9"/>
  <c r="V12" i="11" s="1"/>
  <c r="W12" i="9"/>
  <c r="W12" i="11" s="1"/>
  <c r="X12" i="9"/>
  <c r="X12" i="11" s="1"/>
  <c r="Y12" i="9"/>
  <c r="Y12" i="11" s="1"/>
  <c r="Z12" i="9"/>
  <c r="Z12" i="11" s="1"/>
  <c r="AA12" i="9"/>
  <c r="AA12" i="11" s="1"/>
  <c r="AB12" i="9"/>
  <c r="AB12" i="11" s="1"/>
  <c r="AC12" i="9"/>
  <c r="AC12" i="11" s="1"/>
  <c r="AD12" i="9"/>
  <c r="AD12" i="11" s="1"/>
  <c r="AE12" i="9"/>
  <c r="AE12" i="11" s="1"/>
  <c r="AF12" i="9"/>
  <c r="AF12" i="11" s="1"/>
  <c r="AG12" i="9"/>
  <c r="AG12" i="11" s="1"/>
  <c r="AH12" i="9"/>
  <c r="AH12" i="11" s="1"/>
  <c r="AI12" i="9"/>
  <c r="AI12" i="11" s="1"/>
  <c r="AJ12" i="9"/>
  <c r="AJ12" i="11" s="1"/>
  <c r="AK12" i="9"/>
  <c r="AK12" i="11" s="1"/>
  <c r="AL12" i="9"/>
  <c r="AL12" i="11" s="1"/>
  <c r="AM12" i="9"/>
  <c r="AM12" i="11" s="1"/>
  <c r="AN12" i="9"/>
  <c r="AN12" i="11" s="1"/>
  <c r="AO12" i="9"/>
  <c r="AO12" i="11" s="1"/>
  <c r="AP12" i="9"/>
  <c r="AP12" i="11" s="1"/>
  <c r="AQ12" i="9"/>
  <c r="AQ12" i="11" s="1"/>
  <c r="AR12" i="9"/>
  <c r="AR12" i="11" s="1"/>
  <c r="AS12" i="9"/>
  <c r="AS12" i="11" s="1"/>
  <c r="AT12" i="9"/>
  <c r="AT12" i="11" s="1"/>
  <c r="AU12" i="9"/>
  <c r="AU12" i="11" s="1"/>
  <c r="AV12" i="9"/>
  <c r="AV12" i="11" s="1"/>
  <c r="AW12" i="9"/>
  <c r="AW12" i="11" s="1"/>
  <c r="AX12" i="9"/>
  <c r="AX12" i="11" s="1"/>
  <c r="AY12" i="9"/>
  <c r="AY12" i="11" s="1"/>
  <c r="AZ12" i="9"/>
  <c r="AZ12" i="11" s="1"/>
  <c r="BA12" i="9"/>
  <c r="BA12" i="11" s="1"/>
  <c r="BB12" i="9"/>
  <c r="BB12" i="11" s="1"/>
  <c r="BC12" i="9"/>
  <c r="BC12" i="11" s="1"/>
  <c r="BD12" i="9"/>
  <c r="BD12" i="11" s="1"/>
  <c r="BE12" i="9"/>
  <c r="BE12" i="11" s="1"/>
  <c r="BF12" i="9"/>
  <c r="BF12" i="11" s="1"/>
  <c r="BG12" i="9"/>
  <c r="BG12" i="11" s="1"/>
  <c r="BH12" i="9"/>
  <c r="BH12" i="11" s="1"/>
  <c r="BI12" i="9"/>
  <c r="BI12" i="11" s="1"/>
  <c r="BJ12" i="9"/>
  <c r="BJ12" i="11" s="1"/>
  <c r="BK12" i="9"/>
  <c r="BK12" i="11" s="1"/>
  <c r="BL12" i="9"/>
  <c r="BL12" i="11" s="1"/>
  <c r="BM12" i="9"/>
  <c r="BM12" i="11" s="1"/>
  <c r="BN12" i="9"/>
  <c r="BN12" i="11" s="1"/>
  <c r="BO12" i="9"/>
  <c r="BO12" i="11" s="1"/>
  <c r="BP12" i="9"/>
  <c r="BP12" i="11" s="1"/>
  <c r="BQ12" i="9"/>
  <c r="BQ12" i="11" s="1"/>
  <c r="BR12" i="9"/>
  <c r="BR12" i="11" s="1"/>
  <c r="BS12" i="9"/>
  <c r="BS12" i="11" s="1"/>
  <c r="BT12" i="9"/>
  <c r="BT12" i="11" s="1"/>
  <c r="BU12" i="9"/>
  <c r="BU12" i="11" s="1"/>
  <c r="BV12" i="9"/>
  <c r="BV12" i="11" s="1"/>
  <c r="BW12" i="9"/>
  <c r="BW12" i="11" s="1"/>
  <c r="BX12" i="9"/>
  <c r="BX12" i="11" s="1"/>
  <c r="BY12" i="9"/>
  <c r="BY12" i="11" s="1"/>
  <c r="BZ12" i="9"/>
  <c r="BZ12" i="11" s="1"/>
  <c r="CA12" i="9"/>
  <c r="CA12" i="11" s="1"/>
  <c r="CB12" i="9"/>
  <c r="CB12" i="11" s="1"/>
  <c r="CC12" i="9"/>
  <c r="CC12" i="11" s="1"/>
  <c r="CD12" i="9"/>
  <c r="CD12" i="11" s="1"/>
  <c r="CE12" i="9"/>
  <c r="CE12" i="11" s="1"/>
  <c r="CF12" i="9"/>
  <c r="CF12" i="11" s="1"/>
  <c r="CG12" i="9"/>
  <c r="CG12" i="11" s="1"/>
  <c r="CH12" i="9"/>
  <c r="CH12" i="11" s="1"/>
  <c r="CI12" i="9"/>
  <c r="CI12" i="11" s="1"/>
  <c r="CJ12" i="9"/>
  <c r="CJ12" i="11" s="1"/>
  <c r="CK12" i="9"/>
  <c r="CK12" i="11" s="1"/>
  <c r="CL12" i="9"/>
  <c r="CL12" i="11" s="1"/>
  <c r="CM12" i="9"/>
  <c r="CM12" i="11" s="1"/>
  <c r="CN12" i="9"/>
  <c r="CN12" i="11" s="1"/>
  <c r="CO12" i="9"/>
  <c r="CO12" i="11" s="1"/>
  <c r="CP12" i="9"/>
  <c r="CP12" i="11" s="1"/>
  <c r="CQ12" i="9"/>
  <c r="CQ12" i="11" s="1"/>
  <c r="CR12" i="9"/>
  <c r="CR12" i="11" s="1"/>
  <c r="CS12" i="9"/>
  <c r="CS12" i="11" s="1"/>
  <c r="CT12" i="9"/>
  <c r="CT12" i="11" s="1"/>
  <c r="CU12" i="9"/>
  <c r="CU12" i="11" s="1"/>
  <c r="CV12" i="9"/>
  <c r="CV12" i="11" s="1"/>
  <c r="CW12" i="9"/>
  <c r="CW12" i="11" s="1"/>
  <c r="CX12" i="9"/>
  <c r="CX12" i="11" s="1"/>
  <c r="CY12" i="9"/>
  <c r="CY12" i="11" s="1"/>
  <c r="CZ12" i="9"/>
  <c r="CZ12" i="11" s="1"/>
  <c r="DA12" i="9"/>
  <c r="DA12" i="11" s="1"/>
  <c r="D13" i="9"/>
  <c r="D13" i="11" s="1"/>
  <c r="E13" i="9"/>
  <c r="E13" i="11" s="1"/>
  <c r="F13" i="9"/>
  <c r="F13" i="11" s="1"/>
  <c r="G13" i="9"/>
  <c r="G13" i="11" s="1"/>
  <c r="H13" i="9"/>
  <c r="H13" i="11" s="1"/>
  <c r="I13" i="9"/>
  <c r="I13" i="11" s="1"/>
  <c r="J13" i="9"/>
  <c r="J13" i="11" s="1"/>
  <c r="K13" i="9"/>
  <c r="K13" i="11" s="1"/>
  <c r="L13" i="9"/>
  <c r="L13" i="11" s="1"/>
  <c r="M13" i="9"/>
  <c r="M13" i="11" s="1"/>
  <c r="N13" i="9"/>
  <c r="N13" i="11" s="1"/>
  <c r="O13" i="9"/>
  <c r="O13" i="11" s="1"/>
  <c r="P13" i="9"/>
  <c r="P13" i="11" s="1"/>
  <c r="Q13" i="9"/>
  <c r="Q13" i="11" s="1"/>
  <c r="R13" i="9"/>
  <c r="R13" i="11" s="1"/>
  <c r="S13" i="9"/>
  <c r="S13" i="11" s="1"/>
  <c r="T13" i="9"/>
  <c r="T13" i="11" s="1"/>
  <c r="U13" i="9"/>
  <c r="U13" i="11" s="1"/>
  <c r="V13" i="9"/>
  <c r="V13" i="11" s="1"/>
  <c r="W13" i="9"/>
  <c r="W13" i="11" s="1"/>
  <c r="X13" i="9"/>
  <c r="X13" i="11" s="1"/>
  <c r="Y13" i="9"/>
  <c r="Y13" i="11" s="1"/>
  <c r="Z13" i="9"/>
  <c r="Z13" i="11" s="1"/>
  <c r="AA13" i="9"/>
  <c r="AA13" i="11" s="1"/>
  <c r="AB13" i="9"/>
  <c r="AB13" i="11" s="1"/>
  <c r="AC13" i="9"/>
  <c r="AC13" i="11" s="1"/>
  <c r="AD13" i="9"/>
  <c r="AD13" i="11" s="1"/>
  <c r="AE13" i="9"/>
  <c r="AE13" i="11" s="1"/>
  <c r="AF13" i="9"/>
  <c r="AF13" i="11" s="1"/>
  <c r="AG13" i="9"/>
  <c r="AG13" i="11" s="1"/>
  <c r="AH13" i="9"/>
  <c r="AH13" i="11" s="1"/>
  <c r="AI13" i="9"/>
  <c r="AI13" i="11" s="1"/>
  <c r="AJ13" i="9"/>
  <c r="AJ13" i="11" s="1"/>
  <c r="AK13" i="9"/>
  <c r="AK13" i="11" s="1"/>
  <c r="AL13" i="9"/>
  <c r="AL13" i="11" s="1"/>
  <c r="AM13" i="9"/>
  <c r="AM13" i="11" s="1"/>
  <c r="AN13" i="9"/>
  <c r="AN13" i="11" s="1"/>
  <c r="AO13" i="9"/>
  <c r="AO13" i="11" s="1"/>
  <c r="AP13" i="9"/>
  <c r="AP13" i="11" s="1"/>
  <c r="AQ13" i="9"/>
  <c r="AQ13" i="11" s="1"/>
  <c r="AR13" i="9"/>
  <c r="AR13" i="11" s="1"/>
  <c r="AS13" i="9"/>
  <c r="AS13" i="11" s="1"/>
  <c r="AT13" i="9"/>
  <c r="AT13" i="11" s="1"/>
  <c r="AU13" i="9"/>
  <c r="AU13" i="11" s="1"/>
  <c r="AV13" i="9"/>
  <c r="AV13" i="11" s="1"/>
  <c r="AW13" i="9"/>
  <c r="AW13" i="11" s="1"/>
  <c r="AX13" i="9"/>
  <c r="AX13" i="11" s="1"/>
  <c r="AY13" i="9"/>
  <c r="AY13" i="11" s="1"/>
  <c r="AZ13" i="9"/>
  <c r="AZ13" i="11" s="1"/>
  <c r="BA13" i="9"/>
  <c r="BA13" i="11" s="1"/>
  <c r="BB13" i="9"/>
  <c r="BB13" i="11" s="1"/>
  <c r="BC13" i="9"/>
  <c r="BC13" i="11" s="1"/>
  <c r="BD13" i="9"/>
  <c r="BD13" i="11" s="1"/>
  <c r="BE13" i="9"/>
  <c r="BE13" i="11" s="1"/>
  <c r="BF13" i="9"/>
  <c r="BF13" i="11" s="1"/>
  <c r="BG13" i="9"/>
  <c r="BG13" i="11" s="1"/>
  <c r="BH13" i="9"/>
  <c r="BH13" i="11" s="1"/>
  <c r="BI13" i="9"/>
  <c r="BI13" i="11" s="1"/>
  <c r="BJ13" i="9"/>
  <c r="BJ13" i="11" s="1"/>
  <c r="BK13" i="9"/>
  <c r="BK13" i="11" s="1"/>
  <c r="BL13" i="9"/>
  <c r="BL13" i="11" s="1"/>
  <c r="BM13" i="9"/>
  <c r="BM13" i="11" s="1"/>
  <c r="BN13" i="9"/>
  <c r="BN13" i="11" s="1"/>
  <c r="BO13" i="9"/>
  <c r="BO13" i="11" s="1"/>
  <c r="BP13" i="9"/>
  <c r="BP13" i="11" s="1"/>
  <c r="BQ13" i="9"/>
  <c r="BQ13" i="11" s="1"/>
  <c r="BR13" i="9"/>
  <c r="BR13" i="11" s="1"/>
  <c r="BS13" i="9"/>
  <c r="BS13" i="11" s="1"/>
  <c r="BT13" i="9"/>
  <c r="BT13" i="11" s="1"/>
  <c r="BU13" i="9"/>
  <c r="BU13" i="11" s="1"/>
  <c r="BV13" i="9"/>
  <c r="BV13" i="11" s="1"/>
  <c r="BW13" i="9"/>
  <c r="BW13" i="11" s="1"/>
  <c r="BX13" i="9"/>
  <c r="BX13" i="11" s="1"/>
  <c r="BY13" i="9"/>
  <c r="BY13" i="11" s="1"/>
  <c r="BZ13" i="9"/>
  <c r="BZ13" i="11" s="1"/>
  <c r="CA13" i="9"/>
  <c r="CA13" i="11" s="1"/>
  <c r="CB13" i="9"/>
  <c r="CB13" i="11" s="1"/>
  <c r="CC13" i="9"/>
  <c r="CC13" i="11" s="1"/>
  <c r="CD13" i="9"/>
  <c r="CD13" i="11" s="1"/>
  <c r="CE13" i="9"/>
  <c r="CE13" i="11" s="1"/>
  <c r="CF13" i="9"/>
  <c r="CF13" i="11" s="1"/>
  <c r="CG13" i="9"/>
  <c r="CG13" i="11" s="1"/>
  <c r="CH13" i="9"/>
  <c r="CH13" i="11" s="1"/>
  <c r="CI13" i="9"/>
  <c r="CI13" i="11" s="1"/>
  <c r="CJ13" i="9"/>
  <c r="CJ13" i="11" s="1"/>
  <c r="CK13" i="9"/>
  <c r="CK13" i="11" s="1"/>
  <c r="CL13" i="9"/>
  <c r="CL13" i="11" s="1"/>
  <c r="CM13" i="9"/>
  <c r="CM13" i="11" s="1"/>
  <c r="CN13" i="9"/>
  <c r="CN13" i="11" s="1"/>
  <c r="CO13" i="9"/>
  <c r="CO13" i="11" s="1"/>
  <c r="CP13" i="9"/>
  <c r="CP13" i="11" s="1"/>
  <c r="CQ13" i="9"/>
  <c r="CQ13" i="11" s="1"/>
  <c r="CR13" i="9"/>
  <c r="CR13" i="11" s="1"/>
  <c r="CS13" i="9"/>
  <c r="CS13" i="11" s="1"/>
  <c r="CT13" i="9"/>
  <c r="CT13" i="11" s="1"/>
  <c r="CU13" i="9"/>
  <c r="CU13" i="11" s="1"/>
  <c r="CV13" i="9"/>
  <c r="CV13" i="11" s="1"/>
  <c r="CW13" i="9"/>
  <c r="CW13" i="11" s="1"/>
  <c r="CX13" i="9"/>
  <c r="CX13" i="11" s="1"/>
  <c r="CY13" i="9"/>
  <c r="CY13" i="11" s="1"/>
  <c r="CZ13" i="9"/>
  <c r="CZ13" i="11" s="1"/>
  <c r="DA13" i="9"/>
  <c r="DA13" i="11" s="1"/>
  <c r="D14" i="9"/>
  <c r="D14" i="11" s="1"/>
  <c r="E14" i="9"/>
  <c r="E14" i="11" s="1"/>
  <c r="F14" i="9"/>
  <c r="F14" i="11" s="1"/>
  <c r="G14" i="9"/>
  <c r="G14" i="11" s="1"/>
  <c r="H14" i="9"/>
  <c r="H14" i="11" s="1"/>
  <c r="I14" i="9"/>
  <c r="I14" i="11" s="1"/>
  <c r="J14" i="9"/>
  <c r="J14" i="11" s="1"/>
  <c r="K14" i="9"/>
  <c r="K14" i="11" s="1"/>
  <c r="L14" i="9"/>
  <c r="L14" i="11" s="1"/>
  <c r="M14" i="9"/>
  <c r="M14" i="11" s="1"/>
  <c r="N14" i="9"/>
  <c r="N14" i="11" s="1"/>
  <c r="O14" i="9"/>
  <c r="O14" i="11" s="1"/>
  <c r="P14" i="9"/>
  <c r="P14" i="11" s="1"/>
  <c r="Q14" i="9"/>
  <c r="Q14" i="11" s="1"/>
  <c r="R14" i="9"/>
  <c r="R14" i="11" s="1"/>
  <c r="S14" i="9"/>
  <c r="S14" i="11" s="1"/>
  <c r="T14" i="9"/>
  <c r="T14" i="11" s="1"/>
  <c r="U14" i="9"/>
  <c r="U14" i="11" s="1"/>
  <c r="V14" i="9"/>
  <c r="V14" i="11" s="1"/>
  <c r="W14" i="9"/>
  <c r="W14" i="11" s="1"/>
  <c r="X14" i="9"/>
  <c r="X14" i="11" s="1"/>
  <c r="Y14" i="9"/>
  <c r="Y14" i="11" s="1"/>
  <c r="Z14" i="9"/>
  <c r="Z14" i="11" s="1"/>
  <c r="AA14" i="9"/>
  <c r="AA14" i="11" s="1"/>
  <c r="AB14" i="9"/>
  <c r="AB14" i="11" s="1"/>
  <c r="AC14" i="9"/>
  <c r="AC14" i="11" s="1"/>
  <c r="AD14" i="9"/>
  <c r="AD14" i="11" s="1"/>
  <c r="AE14" i="9"/>
  <c r="AE14" i="11" s="1"/>
  <c r="AF14" i="9"/>
  <c r="AF14" i="11" s="1"/>
  <c r="AG14" i="9"/>
  <c r="AG14" i="11" s="1"/>
  <c r="AH14" i="9"/>
  <c r="AH14" i="11" s="1"/>
  <c r="AI14" i="9"/>
  <c r="AI14" i="11" s="1"/>
  <c r="AJ14" i="9"/>
  <c r="AJ14" i="11" s="1"/>
  <c r="AK14" i="9"/>
  <c r="AK14" i="11" s="1"/>
  <c r="AL14" i="9"/>
  <c r="AL14" i="11" s="1"/>
  <c r="AM14" i="9"/>
  <c r="AM14" i="11" s="1"/>
  <c r="AN14" i="9"/>
  <c r="AN14" i="11" s="1"/>
  <c r="AO14" i="9"/>
  <c r="AO14" i="11" s="1"/>
  <c r="AP14" i="9"/>
  <c r="AP14" i="11" s="1"/>
  <c r="AQ14" i="9"/>
  <c r="AQ14" i="11" s="1"/>
  <c r="AR14" i="9"/>
  <c r="AR14" i="11" s="1"/>
  <c r="AS14" i="9"/>
  <c r="AS14" i="11" s="1"/>
  <c r="AT14" i="9"/>
  <c r="AT14" i="11" s="1"/>
  <c r="AU14" i="9"/>
  <c r="AU14" i="11" s="1"/>
  <c r="AV14" i="9"/>
  <c r="AV14" i="11" s="1"/>
  <c r="AW14" i="9"/>
  <c r="AW14" i="11" s="1"/>
  <c r="AX14" i="9"/>
  <c r="AX14" i="11" s="1"/>
  <c r="AY14" i="9"/>
  <c r="AY14" i="11" s="1"/>
  <c r="AZ14" i="9"/>
  <c r="AZ14" i="11" s="1"/>
  <c r="BA14" i="9"/>
  <c r="BA14" i="11" s="1"/>
  <c r="BB14" i="9"/>
  <c r="BB14" i="11" s="1"/>
  <c r="BC14" i="9"/>
  <c r="BC14" i="11" s="1"/>
  <c r="BD14" i="9"/>
  <c r="BD14" i="11" s="1"/>
  <c r="BE14" i="9"/>
  <c r="BE14" i="11" s="1"/>
  <c r="BF14" i="9"/>
  <c r="BF14" i="11" s="1"/>
  <c r="BG14" i="9"/>
  <c r="BG14" i="11" s="1"/>
  <c r="BH14" i="9"/>
  <c r="BH14" i="11" s="1"/>
  <c r="BI14" i="9"/>
  <c r="BI14" i="11" s="1"/>
  <c r="BJ14" i="9"/>
  <c r="BJ14" i="11" s="1"/>
  <c r="BK14" i="9"/>
  <c r="BK14" i="11" s="1"/>
  <c r="BL14" i="9"/>
  <c r="BL14" i="11" s="1"/>
  <c r="BM14" i="9"/>
  <c r="BM14" i="11" s="1"/>
  <c r="BN14" i="9"/>
  <c r="BN14" i="11" s="1"/>
  <c r="BO14" i="9"/>
  <c r="BO14" i="11" s="1"/>
  <c r="BP14" i="9"/>
  <c r="BP14" i="11" s="1"/>
  <c r="BQ14" i="9"/>
  <c r="BQ14" i="11" s="1"/>
  <c r="BR14" i="9"/>
  <c r="BR14" i="11" s="1"/>
  <c r="BS14" i="9"/>
  <c r="BS14" i="11" s="1"/>
  <c r="BT14" i="9"/>
  <c r="BT14" i="11" s="1"/>
  <c r="BU14" i="9"/>
  <c r="BU14" i="11" s="1"/>
  <c r="BV14" i="9"/>
  <c r="BV14" i="11" s="1"/>
  <c r="BW14" i="9"/>
  <c r="BW14" i="11" s="1"/>
  <c r="BX14" i="9"/>
  <c r="BX14" i="11" s="1"/>
  <c r="BY14" i="9"/>
  <c r="BY14" i="11" s="1"/>
  <c r="BZ14" i="9"/>
  <c r="BZ14" i="11" s="1"/>
  <c r="CA14" i="9"/>
  <c r="CA14" i="11" s="1"/>
  <c r="CB14" i="9"/>
  <c r="CB14" i="11" s="1"/>
  <c r="CC14" i="9"/>
  <c r="CC14" i="11" s="1"/>
  <c r="CD14" i="9"/>
  <c r="CD14" i="11" s="1"/>
  <c r="CE14" i="9"/>
  <c r="CE14" i="11" s="1"/>
  <c r="CF14" i="9"/>
  <c r="CF14" i="11" s="1"/>
  <c r="CG14" i="9"/>
  <c r="CG14" i="11" s="1"/>
  <c r="CH14" i="9"/>
  <c r="CH14" i="11" s="1"/>
  <c r="CI14" i="9"/>
  <c r="CI14" i="11" s="1"/>
  <c r="CJ14" i="9"/>
  <c r="CJ14" i="11" s="1"/>
  <c r="CK14" i="9"/>
  <c r="CK14" i="11" s="1"/>
  <c r="CL14" i="9"/>
  <c r="CL14" i="11" s="1"/>
  <c r="CM14" i="9"/>
  <c r="CM14" i="11" s="1"/>
  <c r="CN14" i="9"/>
  <c r="CN14" i="11" s="1"/>
  <c r="CO14" i="9"/>
  <c r="CO14" i="11" s="1"/>
  <c r="CP14" i="9"/>
  <c r="CP14" i="11" s="1"/>
  <c r="CQ14" i="9"/>
  <c r="CQ14" i="11" s="1"/>
  <c r="CR14" i="9"/>
  <c r="CR14" i="11" s="1"/>
  <c r="CS14" i="9"/>
  <c r="CS14" i="11" s="1"/>
  <c r="CT14" i="9"/>
  <c r="CT14" i="11" s="1"/>
  <c r="CU14" i="9"/>
  <c r="CU14" i="11" s="1"/>
  <c r="CV14" i="9"/>
  <c r="CV14" i="11" s="1"/>
  <c r="CW14" i="9"/>
  <c r="CW14" i="11" s="1"/>
  <c r="CX14" i="9"/>
  <c r="CX14" i="11" s="1"/>
  <c r="CY14" i="9"/>
  <c r="CY14" i="11" s="1"/>
  <c r="CZ14" i="9"/>
  <c r="CZ14" i="11" s="1"/>
  <c r="DA14" i="9"/>
  <c r="DA14" i="11" s="1"/>
  <c r="D15" i="9"/>
  <c r="D15" i="11" s="1"/>
  <c r="E15" i="9"/>
  <c r="E15" i="11" s="1"/>
  <c r="F15" i="9"/>
  <c r="F15" i="11" s="1"/>
  <c r="G15" i="9"/>
  <c r="G15" i="11" s="1"/>
  <c r="H15" i="9"/>
  <c r="H15" i="11" s="1"/>
  <c r="I15" i="9"/>
  <c r="I15" i="11" s="1"/>
  <c r="J15" i="9"/>
  <c r="J15" i="11" s="1"/>
  <c r="K15" i="9"/>
  <c r="K15" i="11" s="1"/>
  <c r="L15" i="9"/>
  <c r="L15" i="11" s="1"/>
  <c r="M15" i="9"/>
  <c r="M15" i="11" s="1"/>
  <c r="N15" i="9"/>
  <c r="N15" i="11" s="1"/>
  <c r="O15" i="9"/>
  <c r="O15" i="11" s="1"/>
  <c r="P15" i="9"/>
  <c r="P15" i="11" s="1"/>
  <c r="Q15" i="9"/>
  <c r="Q15" i="11" s="1"/>
  <c r="R15" i="9"/>
  <c r="R15" i="11" s="1"/>
  <c r="S15" i="9"/>
  <c r="S15" i="11" s="1"/>
  <c r="T15" i="9"/>
  <c r="T15" i="11" s="1"/>
  <c r="U15" i="9"/>
  <c r="U15" i="11" s="1"/>
  <c r="V15" i="9"/>
  <c r="V15" i="11" s="1"/>
  <c r="W15" i="9"/>
  <c r="W15" i="11" s="1"/>
  <c r="X15" i="9"/>
  <c r="X15" i="11" s="1"/>
  <c r="Y15" i="9"/>
  <c r="Y15" i="11" s="1"/>
  <c r="Z15" i="9"/>
  <c r="Z15" i="11" s="1"/>
  <c r="AA15" i="9"/>
  <c r="AA15" i="11" s="1"/>
  <c r="AB15" i="9"/>
  <c r="AB15" i="11" s="1"/>
  <c r="AC15" i="9"/>
  <c r="AC15" i="11" s="1"/>
  <c r="AD15" i="9"/>
  <c r="AD15" i="11" s="1"/>
  <c r="AE15" i="9"/>
  <c r="AE15" i="11" s="1"/>
  <c r="AF15" i="9"/>
  <c r="AF15" i="11" s="1"/>
  <c r="AG15" i="9"/>
  <c r="AG15" i="11" s="1"/>
  <c r="AH15" i="9"/>
  <c r="AH15" i="11" s="1"/>
  <c r="AI15" i="9"/>
  <c r="AI15" i="11" s="1"/>
  <c r="AJ15" i="9"/>
  <c r="AJ15" i="11" s="1"/>
  <c r="AK15" i="9"/>
  <c r="AK15" i="11" s="1"/>
  <c r="AL15" i="9"/>
  <c r="AL15" i="11" s="1"/>
  <c r="AM15" i="9"/>
  <c r="AM15" i="11" s="1"/>
  <c r="AN15" i="9"/>
  <c r="AN15" i="11" s="1"/>
  <c r="AO15" i="9"/>
  <c r="AO15" i="11" s="1"/>
  <c r="AP15" i="9"/>
  <c r="AP15" i="11" s="1"/>
  <c r="AQ15" i="9"/>
  <c r="AQ15" i="11" s="1"/>
  <c r="AR15" i="9"/>
  <c r="AR15" i="11" s="1"/>
  <c r="AS15" i="9"/>
  <c r="AS15" i="11" s="1"/>
  <c r="AT15" i="9"/>
  <c r="AT15" i="11" s="1"/>
  <c r="AU15" i="9"/>
  <c r="AU15" i="11" s="1"/>
  <c r="AV15" i="9"/>
  <c r="AV15" i="11" s="1"/>
  <c r="AW15" i="9"/>
  <c r="AW15" i="11" s="1"/>
  <c r="AX15" i="9"/>
  <c r="AX15" i="11" s="1"/>
  <c r="AY15" i="9"/>
  <c r="AY15" i="11" s="1"/>
  <c r="AZ15" i="9"/>
  <c r="AZ15" i="11" s="1"/>
  <c r="BA15" i="9"/>
  <c r="BA15" i="11" s="1"/>
  <c r="BB15" i="9"/>
  <c r="BB15" i="11" s="1"/>
  <c r="BC15" i="9"/>
  <c r="BC15" i="11" s="1"/>
  <c r="BD15" i="9"/>
  <c r="BD15" i="11" s="1"/>
  <c r="BE15" i="9"/>
  <c r="BE15" i="11" s="1"/>
  <c r="BF15" i="9"/>
  <c r="BF15" i="11" s="1"/>
  <c r="BG15" i="9"/>
  <c r="BG15" i="11" s="1"/>
  <c r="BH15" i="9"/>
  <c r="BH15" i="11" s="1"/>
  <c r="BI15" i="9"/>
  <c r="BI15" i="11" s="1"/>
  <c r="BJ15" i="9"/>
  <c r="BJ15" i="11" s="1"/>
  <c r="BK15" i="9"/>
  <c r="BK15" i="11" s="1"/>
  <c r="BL15" i="9"/>
  <c r="BL15" i="11" s="1"/>
  <c r="BM15" i="9"/>
  <c r="BM15" i="11" s="1"/>
  <c r="BN15" i="9"/>
  <c r="BN15" i="11" s="1"/>
  <c r="BO15" i="9"/>
  <c r="BO15" i="11" s="1"/>
  <c r="BP15" i="9"/>
  <c r="BP15" i="11" s="1"/>
  <c r="BQ15" i="9"/>
  <c r="BQ15" i="11" s="1"/>
  <c r="BR15" i="9"/>
  <c r="BR15" i="11" s="1"/>
  <c r="BS15" i="9"/>
  <c r="BS15" i="11" s="1"/>
  <c r="BT15" i="9"/>
  <c r="BT15" i="11" s="1"/>
  <c r="BU15" i="9"/>
  <c r="BU15" i="11" s="1"/>
  <c r="BV15" i="9"/>
  <c r="BV15" i="11" s="1"/>
  <c r="BW15" i="9"/>
  <c r="BW15" i="11" s="1"/>
  <c r="BX15" i="9"/>
  <c r="BX15" i="11" s="1"/>
  <c r="BY15" i="9"/>
  <c r="BY15" i="11" s="1"/>
  <c r="BZ15" i="9"/>
  <c r="BZ15" i="11" s="1"/>
  <c r="CA15" i="9"/>
  <c r="CA15" i="11" s="1"/>
  <c r="CB15" i="9"/>
  <c r="CB15" i="11" s="1"/>
  <c r="CC15" i="9"/>
  <c r="CC15" i="11" s="1"/>
  <c r="CD15" i="9"/>
  <c r="CD15" i="11" s="1"/>
  <c r="CE15" i="9"/>
  <c r="CE15" i="11" s="1"/>
  <c r="CF15" i="9"/>
  <c r="CF15" i="11" s="1"/>
  <c r="CG15" i="9"/>
  <c r="CG15" i="11" s="1"/>
  <c r="CH15" i="9"/>
  <c r="CH15" i="11" s="1"/>
  <c r="CI15" i="9"/>
  <c r="CI15" i="11" s="1"/>
  <c r="CJ15" i="9"/>
  <c r="CJ15" i="11" s="1"/>
  <c r="CK15" i="9"/>
  <c r="CK15" i="11" s="1"/>
  <c r="CL15" i="9"/>
  <c r="CL15" i="11" s="1"/>
  <c r="CM15" i="9"/>
  <c r="CM15" i="11" s="1"/>
  <c r="CN15" i="9"/>
  <c r="CN15" i="11" s="1"/>
  <c r="CO15" i="9"/>
  <c r="CO15" i="11" s="1"/>
  <c r="CP15" i="9"/>
  <c r="CP15" i="11" s="1"/>
  <c r="CQ15" i="9"/>
  <c r="CQ15" i="11" s="1"/>
  <c r="CR15" i="9"/>
  <c r="CR15" i="11" s="1"/>
  <c r="CS15" i="9"/>
  <c r="CS15" i="11" s="1"/>
  <c r="CT15" i="9"/>
  <c r="CT15" i="11" s="1"/>
  <c r="CU15" i="9"/>
  <c r="CU15" i="11" s="1"/>
  <c r="CV15" i="9"/>
  <c r="CV15" i="11" s="1"/>
  <c r="CW15" i="9"/>
  <c r="CW15" i="11" s="1"/>
  <c r="CX15" i="9"/>
  <c r="CX15" i="11" s="1"/>
  <c r="CY15" i="9"/>
  <c r="CY15" i="11" s="1"/>
  <c r="CZ15" i="9"/>
  <c r="CZ15" i="11" s="1"/>
  <c r="DA15" i="9"/>
  <c r="DA15" i="11" s="1"/>
  <c r="D16" i="9"/>
  <c r="D16" i="11" s="1"/>
  <c r="E16" i="9"/>
  <c r="E16" i="11" s="1"/>
  <c r="F16" i="9"/>
  <c r="F16" i="11" s="1"/>
  <c r="G16" i="9"/>
  <c r="G16" i="11" s="1"/>
  <c r="H16" i="9"/>
  <c r="H16" i="11" s="1"/>
  <c r="I16" i="9"/>
  <c r="I16" i="11" s="1"/>
  <c r="J16" i="9"/>
  <c r="J16" i="11" s="1"/>
  <c r="K16" i="9"/>
  <c r="K16" i="11" s="1"/>
  <c r="L16" i="9"/>
  <c r="L16" i="11" s="1"/>
  <c r="M16" i="9"/>
  <c r="M16" i="11" s="1"/>
  <c r="N16" i="9"/>
  <c r="N16" i="11" s="1"/>
  <c r="O16" i="9"/>
  <c r="O16" i="11" s="1"/>
  <c r="P16" i="9"/>
  <c r="P16" i="11" s="1"/>
  <c r="Q16" i="9"/>
  <c r="Q16" i="11" s="1"/>
  <c r="R16" i="9"/>
  <c r="R16" i="11" s="1"/>
  <c r="S16" i="9"/>
  <c r="S16" i="11" s="1"/>
  <c r="T16" i="9"/>
  <c r="T16" i="11" s="1"/>
  <c r="U16" i="9"/>
  <c r="U16" i="11" s="1"/>
  <c r="V16" i="9"/>
  <c r="V16" i="11" s="1"/>
  <c r="W16" i="9"/>
  <c r="W16" i="11" s="1"/>
  <c r="X16" i="9"/>
  <c r="X16" i="11" s="1"/>
  <c r="Y16" i="9"/>
  <c r="Y16" i="11" s="1"/>
  <c r="Z16" i="9"/>
  <c r="Z16" i="11" s="1"/>
  <c r="AA16" i="9"/>
  <c r="AA16" i="11" s="1"/>
  <c r="AB16" i="9"/>
  <c r="AB16" i="11" s="1"/>
  <c r="AC16" i="9"/>
  <c r="AC16" i="11" s="1"/>
  <c r="AD16" i="9"/>
  <c r="AD16" i="11" s="1"/>
  <c r="AE16" i="9"/>
  <c r="AE16" i="11" s="1"/>
  <c r="AF16" i="9"/>
  <c r="AF16" i="11" s="1"/>
  <c r="AG16" i="9"/>
  <c r="AG16" i="11" s="1"/>
  <c r="AH16" i="9"/>
  <c r="AH16" i="11" s="1"/>
  <c r="AI16" i="9"/>
  <c r="AI16" i="11" s="1"/>
  <c r="AJ16" i="9"/>
  <c r="AJ16" i="11" s="1"/>
  <c r="AK16" i="9"/>
  <c r="AK16" i="11" s="1"/>
  <c r="AL16" i="9"/>
  <c r="AL16" i="11" s="1"/>
  <c r="AM16" i="9"/>
  <c r="AM16" i="11" s="1"/>
  <c r="AN16" i="9"/>
  <c r="AN16" i="11" s="1"/>
  <c r="AO16" i="9"/>
  <c r="AO16" i="11" s="1"/>
  <c r="AP16" i="9"/>
  <c r="AP16" i="11" s="1"/>
  <c r="AQ16" i="9"/>
  <c r="AQ16" i="11" s="1"/>
  <c r="AR16" i="9"/>
  <c r="AR16" i="11" s="1"/>
  <c r="AS16" i="9"/>
  <c r="AS16" i="11" s="1"/>
  <c r="AT16" i="9"/>
  <c r="AT16" i="11" s="1"/>
  <c r="AU16" i="9"/>
  <c r="AU16" i="11" s="1"/>
  <c r="AV16" i="9"/>
  <c r="AV16" i="11" s="1"/>
  <c r="AW16" i="9"/>
  <c r="AW16" i="11" s="1"/>
  <c r="AX16" i="9"/>
  <c r="AX16" i="11" s="1"/>
  <c r="AY16" i="9"/>
  <c r="AY16" i="11" s="1"/>
  <c r="AZ16" i="9"/>
  <c r="AZ16" i="11" s="1"/>
  <c r="BA16" i="9"/>
  <c r="BA16" i="11" s="1"/>
  <c r="BB16" i="9"/>
  <c r="BB16" i="11" s="1"/>
  <c r="BC16" i="9"/>
  <c r="BC16" i="11" s="1"/>
  <c r="BD16" i="9"/>
  <c r="BD16" i="11" s="1"/>
  <c r="BE16" i="9"/>
  <c r="BE16" i="11" s="1"/>
  <c r="BF16" i="9"/>
  <c r="BF16" i="11" s="1"/>
  <c r="BG16" i="9"/>
  <c r="BG16" i="11" s="1"/>
  <c r="BH16" i="9"/>
  <c r="BH16" i="11" s="1"/>
  <c r="BI16" i="9"/>
  <c r="BI16" i="11" s="1"/>
  <c r="BJ16" i="9"/>
  <c r="BJ16" i="11" s="1"/>
  <c r="BK16" i="9"/>
  <c r="BK16" i="11" s="1"/>
  <c r="BL16" i="9"/>
  <c r="BL16" i="11" s="1"/>
  <c r="BM16" i="9"/>
  <c r="BM16" i="11" s="1"/>
  <c r="BN16" i="9"/>
  <c r="BN16" i="11" s="1"/>
  <c r="BO16" i="9"/>
  <c r="BO16" i="11" s="1"/>
  <c r="BP16" i="9"/>
  <c r="BP16" i="11" s="1"/>
  <c r="BQ16" i="9"/>
  <c r="BQ16" i="11" s="1"/>
  <c r="BR16" i="9"/>
  <c r="BR16" i="11" s="1"/>
  <c r="BS16" i="9"/>
  <c r="BS16" i="11" s="1"/>
  <c r="BT16" i="9"/>
  <c r="BT16" i="11" s="1"/>
  <c r="BU16" i="9"/>
  <c r="BU16" i="11" s="1"/>
  <c r="BV16" i="9"/>
  <c r="BV16" i="11" s="1"/>
  <c r="BW16" i="9"/>
  <c r="BW16" i="11" s="1"/>
  <c r="BX16" i="9"/>
  <c r="BX16" i="11" s="1"/>
  <c r="BY16" i="9"/>
  <c r="BY16" i="11" s="1"/>
  <c r="BZ16" i="9"/>
  <c r="BZ16" i="11" s="1"/>
  <c r="CA16" i="9"/>
  <c r="CA16" i="11" s="1"/>
  <c r="CB16" i="9"/>
  <c r="CB16" i="11" s="1"/>
  <c r="CC16" i="9"/>
  <c r="CC16" i="11" s="1"/>
  <c r="CD16" i="9"/>
  <c r="CD16" i="11" s="1"/>
  <c r="CE16" i="9"/>
  <c r="CE16" i="11" s="1"/>
  <c r="CF16" i="9"/>
  <c r="CF16" i="11" s="1"/>
  <c r="CG16" i="9"/>
  <c r="CG16" i="11" s="1"/>
  <c r="CH16" i="9"/>
  <c r="CH16" i="11" s="1"/>
  <c r="CI16" i="9"/>
  <c r="CI16" i="11" s="1"/>
  <c r="CJ16" i="9"/>
  <c r="CJ16" i="11" s="1"/>
  <c r="CK16" i="9"/>
  <c r="CK16" i="11" s="1"/>
  <c r="CL16" i="9"/>
  <c r="CL16" i="11" s="1"/>
  <c r="CM16" i="9"/>
  <c r="CM16" i="11" s="1"/>
  <c r="CN16" i="9"/>
  <c r="CN16" i="11" s="1"/>
  <c r="CO16" i="9"/>
  <c r="CO16" i="11" s="1"/>
  <c r="CP16" i="9"/>
  <c r="CP16" i="11" s="1"/>
  <c r="CQ16" i="9"/>
  <c r="CQ16" i="11" s="1"/>
  <c r="CR16" i="9"/>
  <c r="CR16" i="11" s="1"/>
  <c r="CS16" i="9"/>
  <c r="CS16" i="11" s="1"/>
  <c r="CT16" i="9"/>
  <c r="CT16" i="11" s="1"/>
  <c r="CU16" i="9"/>
  <c r="CU16" i="11" s="1"/>
  <c r="CV16" i="9"/>
  <c r="CV16" i="11" s="1"/>
  <c r="CW16" i="9"/>
  <c r="CW16" i="11" s="1"/>
  <c r="CX16" i="9"/>
  <c r="CX16" i="11" s="1"/>
  <c r="CY16" i="9"/>
  <c r="CY16" i="11" s="1"/>
  <c r="CZ16" i="9"/>
  <c r="CZ16" i="11" s="1"/>
  <c r="DA16" i="9"/>
  <c r="DA16" i="11" s="1"/>
  <c r="D17" i="9"/>
  <c r="D17" i="11" s="1"/>
  <c r="E17" i="9"/>
  <c r="E17" i="11" s="1"/>
  <c r="F17" i="9"/>
  <c r="F17" i="11" s="1"/>
  <c r="G17" i="9"/>
  <c r="G17" i="11" s="1"/>
  <c r="H17" i="9"/>
  <c r="H17" i="11" s="1"/>
  <c r="I17" i="9"/>
  <c r="I17" i="11" s="1"/>
  <c r="J17" i="9"/>
  <c r="J17" i="11" s="1"/>
  <c r="K17" i="9"/>
  <c r="K17" i="11" s="1"/>
  <c r="L17" i="9"/>
  <c r="L17" i="11" s="1"/>
  <c r="M17" i="9"/>
  <c r="M17" i="11" s="1"/>
  <c r="N17" i="9"/>
  <c r="N17" i="11" s="1"/>
  <c r="O17" i="9"/>
  <c r="O17" i="11" s="1"/>
  <c r="P17" i="9"/>
  <c r="P17" i="11" s="1"/>
  <c r="Q17" i="9"/>
  <c r="Q17" i="11" s="1"/>
  <c r="R17" i="9"/>
  <c r="R17" i="11" s="1"/>
  <c r="S17" i="9"/>
  <c r="S17" i="11" s="1"/>
  <c r="T17" i="9"/>
  <c r="T17" i="11" s="1"/>
  <c r="U17" i="9"/>
  <c r="U17" i="11" s="1"/>
  <c r="V17" i="9"/>
  <c r="V17" i="11" s="1"/>
  <c r="W17" i="9"/>
  <c r="W17" i="11" s="1"/>
  <c r="X17" i="9"/>
  <c r="X17" i="11" s="1"/>
  <c r="Y17" i="9"/>
  <c r="Y17" i="11" s="1"/>
  <c r="Z17" i="9"/>
  <c r="Z17" i="11" s="1"/>
  <c r="AA17" i="9"/>
  <c r="AA17" i="11" s="1"/>
  <c r="AB17" i="9"/>
  <c r="AB17" i="11" s="1"/>
  <c r="AC17" i="9"/>
  <c r="AC17" i="11" s="1"/>
  <c r="AD17" i="9"/>
  <c r="AD17" i="11" s="1"/>
  <c r="AE17" i="9"/>
  <c r="AE17" i="11" s="1"/>
  <c r="AF17" i="9"/>
  <c r="AF17" i="11" s="1"/>
  <c r="AG17" i="9"/>
  <c r="AG17" i="11" s="1"/>
  <c r="AH17" i="9"/>
  <c r="AH17" i="11" s="1"/>
  <c r="AI17" i="9"/>
  <c r="AI17" i="11" s="1"/>
  <c r="AJ17" i="9"/>
  <c r="AJ17" i="11" s="1"/>
  <c r="AK17" i="9"/>
  <c r="AK17" i="11" s="1"/>
  <c r="AL17" i="9"/>
  <c r="AL17" i="11" s="1"/>
  <c r="AM17" i="9"/>
  <c r="AM17" i="11" s="1"/>
  <c r="AN17" i="9"/>
  <c r="AN17" i="11" s="1"/>
  <c r="AO17" i="9"/>
  <c r="AO17" i="11" s="1"/>
  <c r="AP17" i="9"/>
  <c r="AP17" i="11" s="1"/>
  <c r="AQ17" i="9"/>
  <c r="AQ17" i="11" s="1"/>
  <c r="AR17" i="9"/>
  <c r="AR17" i="11" s="1"/>
  <c r="AS17" i="9"/>
  <c r="AS17" i="11" s="1"/>
  <c r="AT17" i="9"/>
  <c r="AT17" i="11" s="1"/>
  <c r="AU17" i="9"/>
  <c r="AU17" i="11" s="1"/>
  <c r="AV17" i="9"/>
  <c r="AV17" i="11" s="1"/>
  <c r="AW17" i="9"/>
  <c r="AW17" i="11" s="1"/>
  <c r="AX17" i="9"/>
  <c r="AX17" i="11" s="1"/>
  <c r="AY17" i="9"/>
  <c r="AY17" i="11" s="1"/>
  <c r="AZ17" i="9"/>
  <c r="AZ17" i="11" s="1"/>
  <c r="BA17" i="9"/>
  <c r="BA17" i="11" s="1"/>
  <c r="BB17" i="9"/>
  <c r="BB17" i="11" s="1"/>
  <c r="BC17" i="9"/>
  <c r="BC17" i="11" s="1"/>
  <c r="BD17" i="9"/>
  <c r="BD17" i="11" s="1"/>
  <c r="BE17" i="9"/>
  <c r="BE17" i="11" s="1"/>
  <c r="BF17" i="9"/>
  <c r="BF17" i="11" s="1"/>
  <c r="BG17" i="9"/>
  <c r="BG17" i="11" s="1"/>
  <c r="BH17" i="9"/>
  <c r="BH17" i="11" s="1"/>
  <c r="BI17" i="9"/>
  <c r="BI17" i="11" s="1"/>
  <c r="BJ17" i="9"/>
  <c r="BJ17" i="11" s="1"/>
  <c r="BK17" i="9"/>
  <c r="BK17" i="11" s="1"/>
  <c r="BL17" i="9"/>
  <c r="BL17" i="11" s="1"/>
  <c r="BM17" i="9"/>
  <c r="BM17" i="11" s="1"/>
  <c r="BN17" i="9"/>
  <c r="BN17" i="11" s="1"/>
  <c r="BO17" i="9"/>
  <c r="BO17" i="11" s="1"/>
  <c r="BP17" i="9"/>
  <c r="BP17" i="11" s="1"/>
  <c r="BQ17" i="9"/>
  <c r="BQ17" i="11" s="1"/>
  <c r="BR17" i="9"/>
  <c r="BR17" i="11" s="1"/>
  <c r="BS17" i="9"/>
  <c r="BS17" i="11" s="1"/>
  <c r="BT17" i="9"/>
  <c r="BT17" i="11" s="1"/>
  <c r="BU17" i="9"/>
  <c r="BU17" i="11" s="1"/>
  <c r="BV17" i="9"/>
  <c r="BV17" i="11" s="1"/>
  <c r="BW17" i="9"/>
  <c r="BW17" i="11" s="1"/>
  <c r="BX17" i="9"/>
  <c r="BX17" i="11" s="1"/>
  <c r="BY17" i="9"/>
  <c r="BY17" i="11" s="1"/>
  <c r="BZ17" i="9"/>
  <c r="BZ17" i="11" s="1"/>
  <c r="CA17" i="9"/>
  <c r="CA17" i="11" s="1"/>
  <c r="CB17" i="9"/>
  <c r="CB17" i="11" s="1"/>
  <c r="CC17" i="9"/>
  <c r="CC17" i="11" s="1"/>
  <c r="CD17" i="9"/>
  <c r="CD17" i="11" s="1"/>
  <c r="CE17" i="9"/>
  <c r="CE17" i="11" s="1"/>
  <c r="CF17" i="9"/>
  <c r="CF17" i="11" s="1"/>
  <c r="CG17" i="9"/>
  <c r="CG17" i="11" s="1"/>
  <c r="CH17" i="9"/>
  <c r="CH17" i="11" s="1"/>
  <c r="CI17" i="9"/>
  <c r="CI17" i="11" s="1"/>
  <c r="CJ17" i="9"/>
  <c r="CJ17" i="11" s="1"/>
  <c r="CK17" i="9"/>
  <c r="CK17" i="11" s="1"/>
  <c r="CL17" i="9"/>
  <c r="CL17" i="11" s="1"/>
  <c r="CM17" i="9"/>
  <c r="CM17" i="11" s="1"/>
  <c r="CN17" i="9"/>
  <c r="CN17" i="11" s="1"/>
  <c r="CO17" i="9"/>
  <c r="CO17" i="11" s="1"/>
  <c r="CP17" i="9"/>
  <c r="CP17" i="11" s="1"/>
  <c r="CQ17" i="9"/>
  <c r="CQ17" i="11" s="1"/>
  <c r="CR17" i="9"/>
  <c r="CR17" i="11" s="1"/>
  <c r="CS17" i="9"/>
  <c r="CS17" i="11" s="1"/>
  <c r="CT17" i="9"/>
  <c r="CT17" i="11" s="1"/>
  <c r="CU17" i="9"/>
  <c r="CU17" i="11" s="1"/>
  <c r="CV17" i="9"/>
  <c r="CV17" i="11" s="1"/>
  <c r="CW17" i="9"/>
  <c r="CW17" i="11" s="1"/>
  <c r="CX17" i="9"/>
  <c r="CX17" i="11" s="1"/>
  <c r="CY17" i="9"/>
  <c r="CY17" i="11" s="1"/>
  <c r="CZ17" i="9"/>
  <c r="CZ17" i="11" s="1"/>
  <c r="DA17" i="9"/>
  <c r="DA17" i="11" s="1"/>
  <c r="D18" i="9"/>
  <c r="D18" i="11" s="1"/>
  <c r="E18" i="9"/>
  <c r="E18" i="11" s="1"/>
  <c r="F18" i="9"/>
  <c r="F18" i="11" s="1"/>
  <c r="G18" i="9"/>
  <c r="G18" i="11" s="1"/>
  <c r="H18" i="9"/>
  <c r="H18" i="11" s="1"/>
  <c r="I18" i="9"/>
  <c r="I18" i="11" s="1"/>
  <c r="J18" i="9"/>
  <c r="J18" i="11" s="1"/>
  <c r="K18" i="9"/>
  <c r="K18" i="11" s="1"/>
  <c r="L18" i="9"/>
  <c r="L18" i="11" s="1"/>
  <c r="M18" i="9"/>
  <c r="M18" i="11" s="1"/>
  <c r="N18" i="9"/>
  <c r="N18" i="11" s="1"/>
  <c r="O18" i="9"/>
  <c r="O18" i="11" s="1"/>
  <c r="P18" i="9"/>
  <c r="P18" i="11" s="1"/>
  <c r="Q18" i="9"/>
  <c r="Q18" i="11" s="1"/>
  <c r="R18" i="9"/>
  <c r="R18" i="11" s="1"/>
  <c r="S18" i="9"/>
  <c r="S18" i="11" s="1"/>
  <c r="T18" i="9"/>
  <c r="T18" i="11" s="1"/>
  <c r="U18" i="9"/>
  <c r="U18" i="11" s="1"/>
  <c r="V18" i="9"/>
  <c r="V18" i="11" s="1"/>
  <c r="W18" i="9"/>
  <c r="W18" i="11" s="1"/>
  <c r="X18" i="9"/>
  <c r="X18" i="11" s="1"/>
  <c r="Y18" i="9"/>
  <c r="Y18" i="11" s="1"/>
  <c r="Z18" i="9"/>
  <c r="Z18" i="11" s="1"/>
  <c r="AA18" i="9"/>
  <c r="AA18" i="11" s="1"/>
  <c r="AB18" i="9"/>
  <c r="AB18" i="11" s="1"/>
  <c r="AC18" i="9"/>
  <c r="AC18" i="11" s="1"/>
  <c r="AD18" i="9"/>
  <c r="AD18" i="11" s="1"/>
  <c r="AE18" i="9"/>
  <c r="AE18" i="11" s="1"/>
  <c r="AF18" i="9"/>
  <c r="AF18" i="11" s="1"/>
  <c r="AG18" i="9"/>
  <c r="AG18" i="11" s="1"/>
  <c r="AH18" i="9"/>
  <c r="AH18" i="11" s="1"/>
  <c r="AI18" i="9"/>
  <c r="AI18" i="11" s="1"/>
  <c r="AJ18" i="9"/>
  <c r="AJ18" i="11" s="1"/>
  <c r="AK18" i="9"/>
  <c r="AK18" i="11" s="1"/>
  <c r="AL18" i="9"/>
  <c r="AL18" i="11" s="1"/>
  <c r="AM18" i="9"/>
  <c r="AM18" i="11" s="1"/>
  <c r="AN18" i="9"/>
  <c r="AN18" i="11" s="1"/>
  <c r="AO18" i="9"/>
  <c r="AO18" i="11" s="1"/>
  <c r="AP18" i="9"/>
  <c r="AP18" i="11" s="1"/>
  <c r="AQ18" i="9"/>
  <c r="AQ18" i="11" s="1"/>
  <c r="AR18" i="9"/>
  <c r="AR18" i="11" s="1"/>
  <c r="AS18" i="9"/>
  <c r="AS18" i="11" s="1"/>
  <c r="AT18" i="9"/>
  <c r="AT18" i="11" s="1"/>
  <c r="AU18" i="9"/>
  <c r="AU18" i="11" s="1"/>
  <c r="AV18" i="9"/>
  <c r="AV18" i="11" s="1"/>
  <c r="AW18" i="9"/>
  <c r="AW18" i="11" s="1"/>
  <c r="AX18" i="9"/>
  <c r="AX18" i="11" s="1"/>
  <c r="AY18" i="9"/>
  <c r="AY18" i="11" s="1"/>
  <c r="AZ18" i="9"/>
  <c r="AZ18" i="11" s="1"/>
  <c r="BA18" i="9"/>
  <c r="BA18" i="11" s="1"/>
  <c r="BB18" i="9"/>
  <c r="BB18" i="11" s="1"/>
  <c r="BC18" i="9"/>
  <c r="BC18" i="11" s="1"/>
  <c r="BD18" i="9"/>
  <c r="BD18" i="11" s="1"/>
  <c r="BE18" i="9"/>
  <c r="BE18" i="11" s="1"/>
  <c r="BF18" i="9"/>
  <c r="BF18" i="11" s="1"/>
  <c r="BG18" i="9"/>
  <c r="BG18" i="11" s="1"/>
  <c r="BH18" i="9"/>
  <c r="BH18" i="11" s="1"/>
  <c r="BI18" i="9"/>
  <c r="BI18" i="11" s="1"/>
  <c r="BJ18" i="9"/>
  <c r="BJ18" i="11" s="1"/>
  <c r="BK18" i="9"/>
  <c r="BK18" i="11" s="1"/>
  <c r="BL18" i="9"/>
  <c r="BL18" i="11" s="1"/>
  <c r="BM18" i="9"/>
  <c r="BM18" i="11" s="1"/>
  <c r="BN18" i="9"/>
  <c r="BN18" i="11" s="1"/>
  <c r="BO18" i="9"/>
  <c r="BO18" i="11" s="1"/>
  <c r="BP18" i="9"/>
  <c r="BP18" i="11" s="1"/>
  <c r="BQ18" i="9"/>
  <c r="BQ18" i="11" s="1"/>
  <c r="BR18" i="9"/>
  <c r="BR18" i="11" s="1"/>
  <c r="BS18" i="9"/>
  <c r="BS18" i="11" s="1"/>
  <c r="BT18" i="9"/>
  <c r="BT18" i="11" s="1"/>
  <c r="BU18" i="9"/>
  <c r="BU18" i="11" s="1"/>
  <c r="BV18" i="9"/>
  <c r="BV18" i="11" s="1"/>
  <c r="BW18" i="9"/>
  <c r="BW18" i="11" s="1"/>
  <c r="BX18" i="9"/>
  <c r="BX18" i="11" s="1"/>
  <c r="BY18" i="9"/>
  <c r="BY18" i="11" s="1"/>
  <c r="BZ18" i="9"/>
  <c r="BZ18" i="11" s="1"/>
  <c r="CA18" i="9"/>
  <c r="CA18" i="11" s="1"/>
  <c r="CB18" i="9"/>
  <c r="CB18" i="11" s="1"/>
  <c r="CC18" i="9"/>
  <c r="CC18" i="11" s="1"/>
  <c r="CD18" i="9"/>
  <c r="CD18" i="11" s="1"/>
  <c r="CE18" i="9"/>
  <c r="CE18" i="11" s="1"/>
  <c r="CF18" i="9"/>
  <c r="CF18" i="11" s="1"/>
  <c r="CG18" i="9"/>
  <c r="CG18" i="11" s="1"/>
  <c r="CH18" i="9"/>
  <c r="CH18" i="11" s="1"/>
  <c r="CI18" i="9"/>
  <c r="CI18" i="11" s="1"/>
  <c r="CJ18" i="9"/>
  <c r="CJ18" i="11" s="1"/>
  <c r="CK18" i="9"/>
  <c r="CK18" i="11" s="1"/>
  <c r="CL18" i="9"/>
  <c r="CL18" i="11" s="1"/>
  <c r="CM18" i="9"/>
  <c r="CM18" i="11" s="1"/>
  <c r="CN18" i="9"/>
  <c r="CN18" i="11" s="1"/>
  <c r="CO18" i="9"/>
  <c r="CO18" i="11" s="1"/>
  <c r="CP18" i="9"/>
  <c r="CP18" i="11" s="1"/>
  <c r="CQ18" i="9"/>
  <c r="CQ18" i="11" s="1"/>
  <c r="CR18" i="9"/>
  <c r="CR18" i="11" s="1"/>
  <c r="CS18" i="9"/>
  <c r="CS18" i="11" s="1"/>
  <c r="CT18" i="9"/>
  <c r="CT18" i="11" s="1"/>
  <c r="CU18" i="9"/>
  <c r="CU18" i="11" s="1"/>
  <c r="CV18" i="9"/>
  <c r="CV18" i="11" s="1"/>
  <c r="CW18" i="9"/>
  <c r="CW18" i="11" s="1"/>
  <c r="CX18" i="9"/>
  <c r="CX18" i="11" s="1"/>
  <c r="CY18" i="9"/>
  <c r="CY18" i="11" s="1"/>
  <c r="CZ18" i="9"/>
  <c r="CZ18" i="11" s="1"/>
  <c r="DA18" i="9"/>
  <c r="DA18" i="11" s="1"/>
  <c r="D19" i="9"/>
  <c r="D19" i="11" s="1"/>
  <c r="E19" i="9"/>
  <c r="E19" i="11" s="1"/>
  <c r="F19" i="9"/>
  <c r="F19" i="11" s="1"/>
  <c r="G19" i="9"/>
  <c r="G19" i="11" s="1"/>
  <c r="H19" i="9"/>
  <c r="H19" i="11" s="1"/>
  <c r="I19" i="9"/>
  <c r="I19" i="11" s="1"/>
  <c r="J19" i="9"/>
  <c r="J19" i="11" s="1"/>
  <c r="K19" i="9"/>
  <c r="K19" i="11" s="1"/>
  <c r="L19" i="9"/>
  <c r="L19" i="11" s="1"/>
  <c r="M19" i="9"/>
  <c r="M19" i="11" s="1"/>
  <c r="N19" i="9"/>
  <c r="N19" i="11" s="1"/>
  <c r="O19" i="9"/>
  <c r="O19" i="11" s="1"/>
  <c r="P19" i="9"/>
  <c r="P19" i="11" s="1"/>
  <c r="Q19" i="9"/>
  <c r="Q19" i="11" s="1"/>
  <c r="R19" i="9"/>
  <c r="R19" i="11" s="1"/>
  <c r="S19" i="9"/>
  <c r="S19" i="11" s="1"/>
  <c r="T19" i="9"/>
  <c r="T19" i="11" s="1"/>
  <c r="U19" i="9"/>
  <c r="U19" i="11" s="1"/>
  <c r="V19" i="9"/>
  <c r="V19" i="11" s="1"/>
  <c r="W19" i="9"/>
  <c r="W19" i="11" s="1"/>
  <c r="X19" i="9"/>
  <c r="X19" i="11" s="1"/>
  <c r="Y19" i="9"/>
  <c r="Y19" i="11" s="1"/>
  <c r="Z19" i="9"/>
  <c r="Z19" i="11" s="1"/>
  <c r="AA19" i="9"/>
  <c r="AA19" i="11" s="1"/>
  <c r="AB19" i="9"/>
  <c r="AB19" i="11" s="1"/>
  <c r="AC19" i="9"/>
  <c r="AC19" i="11" s="1"/>
  <c r="AD19" i="9"/>
  <c r="AD19" i="11" s="1"/>
  <c r="AE19" i="9"/>
  <c r="AE19" i="11" s="1"/>
  <c r="AF19" i="9"/>
  <c r="AF19" i="11" s="1"/>
  <c r="AG19" i="9"/>
  <c r="AG19" i="11" s="1"/>
  <c r="AH19" i="9"/>
  <c r="AH19" i="11" s="1"/>
  <c r="AI19" i="9"/>
  <c r="AI19" i="11" s="1"/>
  <c r="AJ19" i="9"/>
  <c r="AJ19" i="11" s="1"/>
  <c r="AK19" i="9"/>
  <c r="AK19" i="11" s="1"/>
  <c r="AL19" i="9"/>
  <c r="AL19" i="11" s="1"/>
  <c r="AM19" i="9"/>
  <c r="AM19" i="11" s="1"/>
  <c r="AN19" i="9"/>
  <c r="AN19" i="11" s="1"/>
  <c r="AO19" i="9"/>
  <c r="AO19" i="11" s="1"/>
  <c r="AP19" i="9"/>
  <c r="AP19" i="11" s="1"/>
  <c r="AQ19" i="9"/>
  <c r="AQ19" i="11" s="1"/>
  <c r="AR19" i="9"/>
  <c r="AR19" i="11" s="1"/>
  <c r="AS19" i="9"/>
  <c r="AS19" i="11" s="1"/>
  <c r="AT19" i="9"/>
  <c r="AT19" i="11" s="1"/>
  <c r="AU19" i="9"/>
  <c r="AU19" i="11" s="1"/>
  <c r="AV19" i="9"/>
  <c r="AV19" i="11" s="1"/>
  <c r="AW19" i="9"/>
  <c r="AW19" i="11" s="1"/>
  <c r="AX19" i="9"/>
  <c r="AX19" i="11" s="1"/>
  <c r="AY19" i="9"/>
  <c r="AY19" i="11" s="1"/>
  <c r="AZ19" i="9"/>
  <c r="AZ19" i="11" s="1"/>
  <c r="BA19" i="9"/>
  <c r="BA19" i="11" s="1"/>
  <c r="BB19" i="9"/>
  <c r="BB19" i="11" s="1"/>
  <c r="BC19" i="9"/>
  <c r="BC19" i="11" s="1"/>
  <c r="BD19" i="9"/>
  <c r="BD19" i="11" s="1"/>
  <c r="BE19" i="9"/>
  <c r="BE19" i="11" s="1"/>
  <c r="BF19" i="9"/>
  <c r="BF19" i="11" s="1"/>
  <c r="BG19" i="9"/>
  <c r="BG19" i="11" s="1"/>
  <c r="BH19" i="9"/>
  <c r="BH19" i="11" s="1"/>
  <c r="BI19" i="9"/>
  <c r="BI19" i="11" s="1"/>
  <c r="BJ19" i="9"/>
  <c r="BJ19" i="11" s="1"/>
  <c r="BK19" i="9"/>
  <c r="BK19" i="11" s="1"/>
  <c r="BL19" i="9"/>
  <c r="BL19" i="11" s="1"/>
  <c r="BM19" i="9"/>
  <c r="BM19" i="11" s="1"/>
  <c r="BN19" i="9"/>
  <c r="BN19" i="11" s="1"/>
  <c r="BO19" i="9"/>
  <c r="BO19" i="11" s="1"/>
  <c r="BP19" i="9"/>
  <c r="BP19" i="11" s="1"/>
  <c r="BQ19" i="9"/>
  <c r="BQ19" i="11" s="1"/>
  <c r="BR19" i="9"/>
  <c r="BR19" i="11" s="1"/>
  <c r="BS19" i="9"/>
  <c r="BS19" i="11" s="1"/>
  <c r="BT19" i="9"/>
  <c r="BT19" i="11" s="1"/>
  <c r="BU19" i="9"/>
  <c r="BU19" i="11" s="1"/>
  <c r="BV19" i="9"/>
  <c r="BV19" i="11" s="1"/>
  <c r="BW19" i="9"/>
  <c r="BW19" i="11" s="1"/>
  <c r="BX19" i="9"/>
  <c r="BX19" i="11" s="1"/>
  <c r="BY19" i="9"/>
  <c r="BY19" i="11" s="1"/>
  <c r="BZ19" i="9"/>
  <c r="BZ19" i="11" s="1"/>
  <c r="CA19" i="9"/>
  <c r="CA19" i="11" s="1"/>
  <c r="CB19" i="9"/>
  <c r="CB19" i="11" s="1"/>
  <c r="CC19" i="9"/>
  <c r="CC19" i="11" s="1"/>
  <c r="CD19" i="9"/>
  <c r="CD19" i="11" s="1"/>
  <c r="CE19" i="9"/>
  <c r="CE19" i="11" s="1"/>
  <c r="CF19" i="9"/>
  <c r="CF19" i="11" s="1"/>
  <c r="CG19" i="9"/>
  <c r="CG19" i="11" s="1"/>
  <c r="CH19" i="9"/>
  <c r="CH19" i="11" s="1"/>
  <c r="CI19" i="9"/>
  <c r="CI19" i="11" s="1"/>
  <c r="CJ19" i="9"/>
  <c r="CJ19" i="11" s="1"/>
  <c r="CK19" i="9"/>
  <c r="CK19" i="11" s="1"/>
  <c r="CL19" i="9"/>
  <c r="CL19" i="11" s="1"/>
  <c r="CM19" i="9"/>
  <c r="CM19" i="11" s="1"/>
  <c r="CN19" i="9"/>
  <c r="CN19" i="11" s="1"/>
  <c r="CO19" i="9"/>
  <c r="CO19" i="11" s="1"/>
  <c r="CP19" i="9"/>
  <c r="CP19" i="11" s="1"/>
  <c r="CQ19" i="9"/>
  <c r="CQ19" i="11" s="1"/>
  <c r="CR19" i="9"/>
  <c r="CR19" i="11" s="1"/>
  <c r="CS19" i="9"/>
  <c r="CS19" i="11" s="1"/>
  <c r="CT19" i="9"/>
  <c r="CT19" i="11" s="1"/>
  <c r="CU19" i="9"/>
  <c r="CU19" i="11" s="1"/>
  <c r="CV19" i="9"/>
  <c r="CV19" i="11" s="1"/>
  <c r="CW19" i="9"/>
  <c r="CW19" i="11" s="1"/>
  <c r="CX19" i="9"/>
  <c r="CX19" i="11" s="1"/>
  <c r="CY19" i="9"/>
  <c r="CY19" i="11" s="1"/>
  <c r="CZ19" i="9"/>
  <c r="CZ19" i="11" s="1"/>
  <c r="DA19" i="9"/>
  <c r="DA19" i="11" s="1"/>
  <c r="D20" i="9"/>
  <c r="D20" i="11" s="1"/>
  <c r="E20" i="9"/>
  <c r="E20" i="11" s="1"/>
  <c r="F20" i="9"/>
  <c r="F20" i="11" s="1"/>
  <c r="G20" i="9"/>
  <c r="G20" i="11" s="1"/>
  <c r="H20" i="9"/>
  <c r="H20" i="11" s="1"/>
  <c r="I20" i="9"/>
  <c r="I20" i="11" s="1"/>
  <c r="J20" i="9"/>
  <c r="J20" i="11" s="1"/>
  <c r="K20" i="9"/>
  <c r="K20" i="11" s="1"/>
  <c r="L20" i="9"/>
  <c r="L20" i="11" s="1"/>
  <c r="M20" i="9"/>
  <c r="M20" i="11" s="1"/>
  <c r="N20" i="9"/>
  <c r="N20" i="11" s="1"/>
  <c r="O20" i="9"/>
  <c r="O20" i="11" s="1"/>
  <c r="P20" i="9"/>
  <c r="P20" i="11" s="1"/>
  <c r="Q20" i="9"/>
  <c r="Q20" i="11" s="1"/>
  <c r="R20" i="9"/>
  <c r="R20" i="11" s="1"/>
  <c r="S20" i="9"/>
  <c r="S20" i="11" s="1"/>
  <c r="T20" i="9"/>
  <c r="T20" i="11" s="1"/>
  <c r="U20" i="9"/>
  <c r="U20" i="11" s="1"/>
  <c r="V20" i="9"/>
  <c r="V20" i="11" s="1"/>
  <c r="W20" i="9"/>
  <c r="W20" i="11" s="1"/>
  <c r="X20" i="9"/>
  <c r="X20" i="11" s="1"/>
  <c r="Y20" i="9"/>
  <c r="Y20" i="11" s="1"/>
  <c r="Z20" i="9"/>
  <c r="Z20" i="11" s="1"/>
  <c r="AA20" i="9"/>
  <c r="AA20" i="11" s="1"/>
  <c r="AB20" i="9"/>
  <c r="AB20" i="11" s="1"/>
  <c r="AC20" i="9"/>
  <c r="AC20" i="11" s="1"/>
  <c r="AD20" i="9"/>
  <c r="AD20" i="11" s="1"/>
  <c r="AE20" i="9"/>
  <c r="AE20" i="11" s="1"/>
  <c r="AF20" i="9"/>
  <c r="AF20" i="11" s="1"/>
  <c r="AG20" i="9"/>
  <c r="AG20" i="11" s="1"/>
  <c r="AH20" i="9"/>
  <c r="AH20" i="11" s="1"/>
  <c r="AI20" i="9"/>
  <c r="AI20" i="11" s="1"/>
  <c r="AJ20" i="9"/>
  <c r="AJ20" i="11" s="1"/>
  <c r="AK20" i="9"/>
  <c r="AK20" i="11" s="1"/>
  <c r="AL20" i="9"/>
  <c r="AL20" i="11" s="1"/>
  <c r="AM20" i="9"/>
  <c r="AM20" i="11" s="1"/>
  <c r="AN20" i="9"/>
  <c r="AN20" i="11" s="1"/>
  <c r="AO20" i="9"/>
  <c r="AO20" i="11" s="1"/>
  <c r="AP20" i="9"/>
  <c r="AP20" i="11" s="1"/>
  <c r="AQ20" i="9"/>
  <c r="AQ20" i="11" s="1"/>
  <c r="AR20" i="9"/>
  <c r="AR20" i="11" s="1"/>
  <c r="AS20" i="9"/>
  <c r="AS20" i="11" s="1"/>
  <c r="AT20" i="9"/>
  <c r="AT20" i="11" s="1"/>
  <c r="AU20" i="9"/>
  <c r="AU20" i="11" s="1"/>
  <c r="AV20" i="9"/>
  <c r="AV20" i="11" s="1"/>
  <c r="AW20" i="9"/>
  <c r="AW20" i="11" s="1"/>
  <c r="AX20" i="9"/>
  <c r="AX20" i="11" s="1"/>
  <c r="AY20" i="9"/>
  <c r="AY20" i="11" s="1"/>
  <c r="AZ20" i="9"/>
  <c r="AZ20" i="11" s="1"/>
  <c r="BA20" i="9"/>
  <c r="BA20" i="11" s="1"/>
  <c r="BB20" i="9"/>
  <c r="BB20" i="11" s="1"/>
  <c r="BC20" i="9"/>
  <c r="BC20" i="11" s="1"/>
  <c r="BD20" i="9"/>
  <c r="BD20" i="11" s="1"/>
  <c r="BE20" i="9"/>
  <c r="BE20" i="11" s="1"/>
  <c r="BF20" i="9"/>
  <c r="BF20" i="11" s="1"/>
  <c r="BG20" i="9"/>
  <c r="BG20" i="11" s="1"/>
  <c r="BH20" i="9"/>
  <c r="BH20" i="11" s="1"/>
  <c r="BI20" i="9"/>
  <c r="BI20" i="11" s="1"/>
  <c r="BJ20" i="9"/>
  <c r="BJ20" i="11" s="1"/>
  <c r="BK20" i="9"/>
  <c r="BK20" i="11" s="1"/>
  <c r="BL20" i="9"/>
  <c r="BL20" i="11" s="1"/>
  <c r="BM20" i="9"/>
  <c r="BM20" i="11" s="1"/>
  <c r="BN20" i="9"/>
  <c r="BN20" i="11" s="1"/>
  <c r="BO20" i="9"/>
  <c r="BO20" i="11" s="1"/>
  <c r="BP20" i="9"/>
  <c r="BP20" i="11" s="1"/>
  <c r="BQ20" i="9"/>
  <c r="BQ20" i="11" s="1"/>
  <c r="BR20" i="9"/>
  <c r="BR20" i="11" s="1"/>
  <c r="BS20" i="9"/>
  <c r="BS20" i="11" s="1"/>
  <c r="BT20" i="9"/>
  <c r="BT20" i="11" s="1"/>
  <c r="BU20" i="9"/>
  <c r="BU20" i="11" s="1"/>
  <c r="BV20" i="9"/>
  <c r="BV20" i="11" s="1"/>
  <c r="BW20" i="9"/>
  <c r="BW20" i="11" s="1"/>
  <c r="BX20" i="9"/>
  <c r="BX20" i="11" s="1"/>
  <c r="BY20" i="9"/>
  <c r="BY20" i="11" s="1"/>
  <c r="BZ20" i="9"/>
  <c r="BZ20" i="11" s="1"/>
  <c r="CA20" i="9"/>
  <c r="CA20" i="11" s="1"/>
  <c r="CB20" i="9"/>
  <c r="CB20" i="11" s="1"/>
  <c r="CC20" i="9"/>
  <c r="CC20" i="11" s="1"/>
  <c r="CD20" i="9"/>
  <c r="CD20" i="11" s="1"/>
  <c r="CE20" i="9"/>
  <c r="CE20" i="11" s="1"/>
  <c r="CF20" i="9"/>
  <c r="CF20" i="11" s="1"/>
  <c r="CG20" i="9"/>
  <c r="CG20" i="11" s="1"/>
  <c r="CH20" i="9"/>
  <c r="CH20" i="11" s="1"/>
  <c r="CI20" i="9"/>
  <c r="CI20" i="11" s="1"/>
  <c r="CJ20" i="9"/>
  <c r="CJ20" i="11" s="1"/>
  <c r="CK20" i="9"/>
  <c r="CK20" i="11" s="1"/>
  <c r="CL20" i="9"/>
  <c r="CL20" i="11" s="1"/>
  <c r="CM20" i="9"/>
  <c r="CM20" i="11" s="1"/>
  <c r="CN20" i="9"/>
  <c r="CN20" i="11" s="1"/>
  <c r="CO20" i="9"/>
  <c r="CO20" i="11" s="1"/>
  <c r="CP20" i="9"/>
  <c r="CP20" i="11" s="1"/>
  <c r="CQ20" i="9"/>
  <c r="CQ20" i="11" s="1"/>
  <c r="CR20" i="9"/>
  <c r="CR20" i="11" s="1"/>
  <c r="CS20" i="9"/>
  <c r="CS20" i="11" s="1"/>
  <c r="CT20" i="9"/>
  <c r="CT20" i="11" s="1"/>
  <c r="CU20" i="9"/>
  <c r="CU20" i="11" s="1"/>
  <c r="CV20" i="9"/>
  <c r="CV20" i="11" s="1"/>
  <c r="CW20" i="9"/>
  <c r="CW20" i="11" s="1"/>
  <c r="CX20" i="9"/>
  <c r="CX20" i="11" s="1"/>
  <c r="CY20" i="9"/>
  <c r="CY20" i="11" s="1"/>
  <c r="CZ20" i="9"/>
  <c r="CZ20" i="11" s="1"/>
  <c r="DA20" i="9"/>
  <c r="DA20" i="11" s="1"/>
  <c r="D21" i="9"/>
  <c r="D21" i="11" s="1"/>
  <c r="E21" i="9"/>
  <c r="E21" i="11" s="1"/>
  <c r="F21" i="9"/>
  <c r="F21" i="11" s="1"/>
  <c r="G21" i="9"/>
  <c r="G21" i="11" s="1"/>
  <c r="H21" i="9"/>
  <c r="H21" i="11" s="1"/>
  <c r="I21" i="9"/>
  <c r="I21" i="11" s="1"/>
  <c r="J21" i="9"/>
  <c r="J21" i="11" s="1"/>
  <c r="K21" i="9"/>
  <c r="K21" i="11" s="1"/>
  <c r="L21" i="9"/>
  <c r="L21" i="11" s="1"/>
  <c r="M21" i="9"/>
  <c r="M21" i="11" s="1"/>
  <c r="N21" i="9"/>
  <c r="N21" i="11" s="1"/>
  <c r="O21" i="9"/>
  <c r="O21" i="11" s="1"/>
  <c r="P21" i="9"/>
  <c r="P21" i="11" s="1"/>
  <c r="Q21" i="9"/>
  <c r="Q21" i="11" s="1"/>
  <c r="R21" i="9"/>
  <c r="R21" i="11" s="1"/>
  <c r="S21" i="9"/>
  <c r="S21" i="11" s="1"/>
  <c r="T21" i="9"/>
  <c r="T21" i="11" s="1"/>
  <c r="U21" i="9"/>
  <c r="U21" i="11" s="1"/>
  <c r="V21" i="9"/>
  <c r="V21" i="11" s="1"/>
  <c r="W21" i="9"/>
  <c r="W21" i="11" s="1"/>
  <c r="X21" i="9"/>
  <c r="X21" i="11" s="1"/>
  <c r="Y21" i="9"/>
  <c r="Y21" i="11" s="1"/>
  <c r="Z21" i="9"/>
  <c r="Z21" i="11" s="1"/>
  <c r="AA21" i="9"/>
  <c r="AA21" i="11" s="1"/>
  <c r="AB21" i="9"/>
  <c r="AB21" i="11" s="1"/>
  <c r="AC21" i="9"/>
  <c r="AC21" i="11" s="1"/>
  <c r="AD21" i="9"/>
  <c r="AD21" i="11" s="1"/>
  <c r="AE21" i="9"/>
  <c r="AE21" i="11" s="1"/>
  <c r="AF21" i="9"/>
  <c r="AF21" i="11" s="1"/>
  <c r="AG21" i="9"/>
  <c r="AG21" i="11" s="1"/>
  <c r="AH21" i="9"/>
  <c r="AH21" i="11" s="1"/>
  <c r="AI21" i="9"/>
  <c r="AI21" i="11" s="1"/>
  <c r="AJ21" i="9"/>
  <c r="AJ21" i="11" s="1"/>
  <c r="AK21" i="9"/>
  <c r="AK21" i="11" s="1"/>
  <c r="AL21" i="9"/>
  <c r="AL21" i="11" s="1"/>
  <c r="AM21" i="9"/>
  <c r="AM21" i="11" s="1"/>
  <c r="AN21" i="9"/>
  <c r="AN21" i="11" s="1"/>
  <c r="AO21" i="9"/>
  <c r="AO21" i="11" s="1"/>
  <c r="AP21" i="9"/>
  <c r="AP21" i="11" s="1"/>
  <c r="AQ21" i="9"/>
  <c r="AQ21" i="11" s="1"/>
  <c r="AR21" i="9"/>
  <c r="AR21" i="11" s="1"/>
  <c r="AS21" i="9"/>
  <c r="AS21" i="11" s="1"/>
  <c r="AT21" i="9"/>
  <c r="AT21" i="11" s="1"/>
  <c r="AU21" i="9"/>
  <c r="AU21" i="11" s="1"/>
  <c r="AV21" i="9"/>
  <c r="AV21" i="11" s="1"/>
  <c r="AW21" i="9"/>
  <c r="AW21" i="11" s="1"/>
  <c r="AX21" i="9"/>
  <c r="AX21" i="11" s="1"/>
  <c r="AY21" i="9"/>
  <c r="AY21" i="11" s="1"/>
  <c r="AZ21" i="9"/>
  <c r="AZ21" i="11" s="1"/>
  <c r="BA21" i="9"/>
  <c r="BA21" i="11" s="1"/>
  <c r="BB21" i="9"/>
  <c r="BB21" i="11" s="1"/>
  <c r="BC21" i="9"/>
  <c r="BC21" i="11" s="1"/>
  <c r="BD21" i="9"/>
  <c r="BD21" i="11" s="1"/>
  <c r="BE21" i="9"/>
  <c r="BE21" i="11" s="1"/>
  <c r="BF21" i="9"/>
  <c r="BF21" i="11" s="1"/>
  <c r="BG21" i="9"/>
  <c r="BG21" i="11" s="1"/>
  <c r="BH21" i="9"/>
  <c r="BH21" i="11" s="1"/>
  <c r="BI21" i="9"/>
  <c r="BI21" i="11" s="1"/>
  <c r="BJ21" i="9"/>
  <c r="BJ21" i="11" s="1"/>
  <c r="BK21" i="9"/>
  <c r="BK21" i="11" s="1"/>
  <c r="BL21" i="9"/>
  <c r="BL21" i="11" s="1"/>
  <c r="BM21" i="9"/>
  <c r="BM21" i="11" s="1"/>
  <c r="BN21" i="9"/>
  <c r="BN21" i="11" s="1"/>
  <c r="BO21" i="9"/>
  <c r="BO21" i="11" s="1"/>
  <c r="BP21" i="9"/>
  <c r="BP21" i="11" s="1"/>
  <c r="BQ21" i="9"/>
  <c r="BQ21" i="11" s="1"/>
  <c r="BR21" i="9"/>
  <c r="BR21" i="11" s="1"/>
  <c r="BS21" i="9"/>
  <c r="BS21" i="11" s="1"/>
  <c r="BT21" i="9"/>
  <c r="BT21" i="11" s="1"/>
  <c r="BU21" i="9"/>
  <c r="BU21" i="11" s="1"/>
  <c r="BV21" i="9"/>
  <c r="BV21" i="11" s="1"/>
  <c r="BW21" i="9"/>
  <c r="BW21" i="11" s="1"/>
  <c r="BX21" i="9"/>
  <c r="BX21" i="11" s="1"/>
  <c r="BY21" i="9"/>
  <c r="BY21" i="11" s="1"/>
  <c r="BZ21" i="9"/>
  <c r="BZ21" i="11" s="1"/>
  <c r="CA21" i="9"/>
  <c r="CA21" i="11" s="1"/>
  <c r="CB21" i="9"/>
  <c r="CB21" i="11" s="1"/>
  <c r="CC21" i="9"/>
  <c r="CC21" i="11" s="1"/>
  <c r="CD21" i="9"/>
  <c r="CD21" i="11" s="1"/>
  <c r="CE21" i="9"/>
  <c r="CE21" i="11" s="1"/>
  <c r="CF21" i="9"/>
  <c r="CF21" i="11" s="1"/>
  <c r="CG21" i="9"/>
  <c r="CG21" i="11" s="1"/>
  <c r="CH21" i="9"/>
  <c r="CH21" i="11" s="1"/>
  <c r="CI21" i="9"/>
  <c r="CI21" i="11" s="1"/>
  <c r="CJ21" i="9"/>
  <c r="CJ21" i="11" s="1"/>
  <c r="CK21" i="9"/>
  <c r="CK21" i="11" s="1"/>
  <c r="CL21" i="9"/>
  <c r="CL21" i="11" s="1"/>
  <c r="CM21" i="9"/>
  <c r="CM21" i="11" s="1"/>
  <c r="CN21" i="9"/>
  <c r="CN21" i="11" s="1"/>
  <c r="CO21" i="9"/>
  <c r="CO21" i="11" s="1"/>
  <c r="CP21" i="9"/>
  <c r="CP21" i="11" s="1"/>
  <c r="CQ21" i="9"/>
  <c r="CQ21" i="11" s="1"/>
  <c r="CR21" i="9"/>
  <c r="CR21" i="11" s="1"/>
  <c r="CS21" i="9"/>
  <c r="CS21" i="11" s="1"/>
  <c r="CT21" i="9"/>
  <c r="CT21" i="11" s="1"/>
  <c r="CU21" i="9"/>
  <c r="CU21" i="11" s="1"/>
  <c r="CV21" i="9"/>
  <c r="CV21" i="11" s="1"/>
  <c r="CW21" i="9"/>
  <c r="CW21" i="11" s="1"/>
  <c r="CX21" i="9"/>
  <c r="CX21" i="11" s="1"/>
  <c r="CY21" i="9"/>
  <c r="CY21" i="11" s="1"/>
  <c r="CZ21" i="9"/>
  <c r="CZ21" i="11" s="1"/>
  <c r="DA21" i="9"/>
  <c r="DA21" i="11" s="1"/>
  <c r="D22" i="9"/>
  <c r="D22" i="11" s="1"/>
  <c r="E22" i="9"/>
  <c r="E22" i="11" s="1"/>
  <c r="F22" i="9"/>
  <c r="F22" i="11" s="1"/>
  <c r="G22" i="9"/>
  <c r="G22" i="11" s="1"/>
  <c r="H22" i="9"/>
  <c r="H22" i="11" s="1"/>
  <c r="I22" i="9"/>
  <c r="I22" i="11" s="1"/>
  <c r="J22" i="9"/>
  <c r="J22" i="11" s="1"/>
  <c r="K22" i="9"/>
  <c r="K22" i="11" s="1"/>
  <c r="L22" i="9"/>
  <c r="L22" i="11" s="1"/>
  <c r="M22" i="9"/>
  <c r="M22" i="11" s="1"/>
  <c r="N22" i="9"/>
  <c r="N22" i="11" s="1"/>
  <c r="O22" i="9"/>
  <c r="O22" i="11" s="1"/>
  <c r="P22" i="9"/>
  <c r="P22" i="11" s="1"/>
  <c r="Q22" i="9"/>
  <c r="Q22" i="11" s="1"/>
  <c r="R22" i="9"/>
  <c r="R22" i="11" s="1"/>
  <c r="S22" i="9"/>
  <c r="S22" i="11" s="1"/>
  <c r="T22" i="9"/>
  <c r="T22" i="11" s="1"/>
  <c r="U22" i="9"/>
  <c r="U22" i="11" s="1"/>
  <c r="V22" i="9"/>
  <c r="V22" i="11" s="1"/>
  <c r="W22" i="9"/>
  <c r="W22" i="11" s="1"/>
  <c r="X22" i="9"/>
  <c r="X22" i="11" s="1"/>
  <c r="Y22" i="9"/>
  <c r="Y22" i="11" s="1"/>
  <c r="Z22" i="9"/>
  <c r="Z22" i="11" s="1"/>
  <c r="AA22" i="9"/>
  <c r="AA22" i="11" s="1"/>
  <c r="AB22" i="9"/>
  <c r="AB22" i="11" s="1"/>
  <c r="AC22" i="9"/>
  <c r="AC22" i="11" s="1"/>
  <c r="AD22" i="9"/>
  <c r="AD22" i="11" s="1"/>
  <c r="AE22" i="9"/>
  <c r="AE22" i="11" s="1"/>
  <c r="AF22" i="9"/>
  <c r="AF22" i="11" s="1"/>
  <c r="AG22" i="9"/>
  <c r="AG22" i="11" s="1"/>
  <c r="AH22" i="9"/>
  <c r="AH22" i="11" s="1"/>
  <c r="AI22" i="9"/>
  <c r="AI22" i="11" s="1"/>
  <c r="AJ22" i="9"/>
  <c r="AJ22" i="11" s="1"/>
  <c r="AK22" i="9"/>
  <c r="AK22" i="11" s="1"/>
  <c r="AL22" i="9"/>
  <c r="AL22" i="11" s="1"/>
  <c r="AM22" i="9"/>
  <c r="AM22" i="11" s="1"/>
  <c r="AN22" i="9"/>
  <c r="AN22" i="11" s="1"/>
  <c r="AO22" i="9"/>
  <c r="AO22" i="11" s="1"/>
  <c r="AP22" i="9"/>
  <c r="AP22" i="11" s="1"/>
  <c r="AQ22" i="9"/>
  <c r="AQ22" i="11" s="1"/>
  <c r="AR22" i="9"/>
  <c r="AR22" i="11" s="1"/>
  <c r="AS22" i="9"/>
  <c r="AS22" i="11" s="1"/>
  <c r="AT22" i="9"/>
  <c r="AT22" i="11" s="1"/>
  <c r="AU22" i="9"/>
  <c r="AU22" i="11" s="1"/>
  <c r="AV22" i="9"/>
  <c r="AV22" i="11" s="1"/>
  <c r="AW22" i="9"/>
  <c r="AW22" i="11" s="1"/>
  <c r="AX22" i="9"/>
  <c r="AX22" i="11" s="1"/>
  <c r="AY22" i="9"/>
  <c r="AY22" i="11" s="1"/>
  <c r="AZ22" i="9"/>
  <c r="AZ22" i="11" s="1"/>
  <c r="BA22" i="9"/>
  <c r="BA22" i="11" s="1"/>
  <c r="BB22" i="9"/>
  <c r="BB22" i="11" s="1"/>
  <c r="BC22" i="9"/>
  <c r="BC22" i="11" s="1"/>
  <c r="BD22" i="9"/>
  <c r="BD22" i="11" s="1"/>
  <c r="BE22" i="9"/>
  <c r="BE22" i="11" s="1"/>
  <c r="BF22" i="9"/>
  <c r="BF22" i="11" s="1"/>
  <c r="BG22" i="9"/>
  <c r="BG22" i="11" s="1"/>
  <c r="BH22" i="9"/>
  <c r="BH22" i="11" s="1"/>
  <c r="BI22" i="9"/>
  <c r="BI22" i="11" s="1"/>
  <c r="BJ22" i="9"/>
  <c r="BJ22" i="11" s="1"/>
  <c r="BK22" i="9"/>
  <c r="BK22" i="11" s="1"/>
  <c r="BL22" i="9"/>
  <c r="BL22" i="11" s="1"/>
  <c r="BM22" i="9"/>
  <c r="BM22" i="11" s="1"/>
  <c r="BN22" i="9"/>
  <c r="BN22" i="11" s="1"/>
  <c r="BO22" i="9"/>
  <c r="BO22" i="11" s="1"/>
  <c r="BP22" i="9"/>
  <c r="BP22" i="11" s="1"/>
  <c r="BQ22" i="9"/>
  <c r="BQ22" i="11" s="1"/>
  <c r="BR22" i="9"/>
  <c r="BR22" i="11" s="1"/>
  <c r="BS22" i="9"/>
  <c r="BS22" i="11" s="1"/>
  <c r="BT22" i="9"/>
  <c r="BT22" i="11" s="1"/>
  <c r="BU22" i="9"/>
  <c r="BU22" i="11" s="1"/>
  <c r="BV22" i="9"/>
  <c r="BV22" i="11" s="1"/>
  <c r="BW22" i="9"/>
  <c r="BW22" i="11" s="1"/>
  <c r="BX22" i="9"/>
  <c r="BX22" i="11" s="1"/>
  <c r="BY22" i="9"/>
  <c r="BY22" i="11" s="1"/>
  <c r="BZ22" i="9"/>
  <c r="BZ22" i="11" s="1"/>
  <c r="CA22" i="9"/>
  <c r="CA22" i="11" s="1"/>
  <c r="CB22" i="9"/>
  <c r="CB22" i="11" s="1"/>
  <c r="CC22" i="9"/>
  <c r="CC22" i="11" s="1"/>
  <c r="CD22" i="9"/>
  <c r="CD22" i="11" s="1"/>
  <c r="CE22" i="9"/>
  <c r="CE22" i="11" s="1"/>
  <c r="CF22" i="9"/>
  <c r="CF22" i="11" s="1"/>
  <c r="CG22" i="9"/>
  <c r="CG22" i="11" s="1"/>
  <c r="CH22" i="9"/>
  <c r="CH22" i="11" s="1"/>
  <c r="CI22" i="9"/>
  <c r="CI22" i="11" s="1"/>
  <c r="CJ22" i="9"/>
  <c r="CJ22" i="11" s="1"/>
  <c r="CK22" i="9"/>
  <c r="CK22" i="11" s="1"/>
  <c r="CL22" i="9"/>
  <c r="CL22" i="11" s="1"/>
  <c r="CM22" i="9"/>
  <c r="CM22" i="11" s="1"/>
  <c r="CN22" i="9"/>
  <c r="CN22" i="11" s="1"/>
  <c r="CO22" i="9"/>
  <c r="CO22" i="11" s="1"/>
  <c r="CP22" i="9"/>
  <c r="CP22" i="11" s="1"/>
  <c r="CQ22" i="9"/>
  <c r="CQ22" i="11" s="1"/>
  <c r="CR22" i="9"/>
  <c r="CR22" i="11" s="1"/>
  <c r="CS22" i="9"/>
  <c r="CS22" i="11" s="1"/>
  <c r="CT22" i="9"/>
  <c r="CT22" i="11" s="1"/>
  <c r="CU22" i="9"/>
  <c r="CU22" i="11" s="1"/>
  <c r="CV22" i="9"/>
  <c r="CV22" i="11" s="1"/>
  <c r="CW22" i="9"/>
  <c r="CW22" i="11" s="1"/>
  <c r="CX22" i="9"/>
  <c r="CX22" i="11" s="1"/>
  <c r="CY22" i="9"/>
  <c r="CY22" i="11" s="1"/>
  <c r="CZ22" i="9"/>
  <c r="CZ22" i="11" s="1"/>
  <c r="DA22" i="9"/>
  <c r="DA22" i="11" s="1"/>
  <c r="C5" i="9"/>
  <c r="C5" i="11" s="1"/>
  <c r="C6" i="9"/>
  <c r="C6" i="11" s="1"/>
  <c r="C7" i="9"/>
  <c r="C7" i="11" s="1"/>
  <c r="C8" i="9"/>
  <c r="C8" i="11" s="1"/>
  <c r="C9" i="9"/>
  <c r="C9" i="11" s="1"/>
  <c r="C10" i="9"/>
  <c r="C10" i="11" s="1"/>
  <c r="C11" i="9"/>
  <c r="C11" i="11" s="1"/>
  <c r="C12" i="9"/>
  <c r="C12" i="11" s="1"/>
  <c r="C13" i="9"/>
  <c r="C13" i="11" s="1"/>
  <c r="C14" i="9"/>
  <c r="C14" i="11" s="1"/>
  <c r="C15" i="9"/>
  <c r="C15" i="11" s="1"/>
  <c r="C16" i="9"/>
  <c r="C16" i="11" s="1"/>
  <c r="C17" i="9"/>
  <c r="C17" i="11" s="1"/>
  <c r="C18" i="9"/>
  <c r="C18" i="11" s="1"/>
  <c r="C19" i="9"/>
  <c r="C19" i="11" s="1"/>
  <c r="C20" i="9"/>
  <c r="C20" i="11" s="1"/>
  <c r="C21" i="9"/>
  <c r="C21" i="11" s="1"/>
  <c r="C22" i="9"/>
  <c r="C22" i="11" s="1"/>
  <c r="C4" i="9"/>
  <c r="C4" i="11" s="1"/>
</calcChain>
</file>

<file path=xl/sharedStrings.xml><?xml version="1.0" encoding="utf-8"?>
<sst xmlns="http://schemas.openxmlformats.org/spreadsheetml/2006/main" count="1446" uniqueCount="168">
  <si>
    <t>hour (hr)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</si>
  <si>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</si>
  <si>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</si>
  <si>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</si>
  <si>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</si>
  <si>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</si>
  <si>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</si>
  <si>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</si>
  <si>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</si>
  <si>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</si>
  <si>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</si>
  <si>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</si>
  <si>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</si>
  <si>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</si>
  <si>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</si>
  <si>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</si>
  <si>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</si>
  <si>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</si>
  <si>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</si>
  <si>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</si>
  <si>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</si>
  <si>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</si>
  <si>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</si>
  <si>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</si>
  <si>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</si>
  <si>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quarter hour (qhr)</t>
  </si>
  <si>
    <t>Line Code</t>
  </si>
  <si>
    <t>Line Name</t>
  </si>
  <si>
    <t>Total</t>
  </si>
  <si>
    <t xml:space="preserve">Early     </t>
  </si>
  <si>
    <t xml:space="preserve">AM peak   </t>
  </si>
  <si>
    <t xml:space="preserve">Midday    </t>
  </si>
  <si>
    <t xml:space="preserve">PM Peak   </t>
  </si>
  <si>
    <t xml:space="preserve">Evening   </t>
  </si>
  <si>
    <t xml:space="preserve">Late      </t>
  </si>
  <si>
    <t>0500-0515</t>
  </si>
  <si>
    <t>0515-0530</t>
  </si>
  <si>
    <t>0530-0545</t>
  </si>
  <si>
    <t>0545-0600</t>
  </si>
  <si>
    <t>0600-0615</t>
  </si>
  <si>
    <t>0615-0630</t>
  </si>
  <si>
    <t>0630-0645</t>
  </si>
  <si>
    <t>0645-0700</t>
  </si>
  <si>
    <t>0700-0715</t>
  </si>
  <si>
    <t>0715-0730</t>
  </si>
  <si>
    <t>0730-0745</t>
  </si>
  <si>
    <t>0745-0800</t>
  </si>
  <si>
    <t>0800-0815</t>
  </si>
  <si>
    <t>0815-0830</t>
  </si>
  <si>
    <t>0830-0845</t>
  </si>
  <si>
    <t>0845-0900</t>
  </si>
  <si>
    <t>0900-0915</t>
  </si>
  <si>
    <t>0915-0930</t>
  </si>
  <si>
    <t>0930-0945</t>
  </si>
  <si>
    <t>0945-1000</t>
  </si>
  <si>
    <t>1000-1015</t>
  </si>
  <si>
    <t>1015-1030</t>
  </si>
  <si>
    <t>1030-1045</t>
  </si>
  <si>
    <t>1045-1100</t>
  </si>
  <si>
    <t>1100-1115</t>
  </si>
  <si>
    <t>1115-1130</t>
  </si>
  <si>
    <t>1130-1145</t>
  </si>
  <si>
    <t>1145-1200</t>
  </si>
  <si>
    <t>1200-1215</t>
  </si>
  <si>
    <t>1215-1230</t>
  </si>
  <si>
    <t>1230-1245</t>
  </si>
  <si>
    <t>1245-1300</t>
  </si>
  <si>
    <t>1300-1315</t>
  </si>
  <si>
    <t>1315-1330</t>
  </si>
  <si>
    <t>1330-1345</t>
  </si>
  <si>
    <t>1345-1400</t>
  </si>
  <si>
    <t>1400-1415</t>
  </si>
  <si>
    <t>1415-1430</t>
  </si>
  <si>
    <t>1430-1445</t>
  </si>
  <si>
    <t>1445-1500</t>
  </si>
  <si>
    <t>1500-1515</t>
  </si>
  <si>
    <t>1515-1530</t>
  </si>
  <si>
    <t>1530-1545</t>
  </si>
  <si>
    <t>1545-1600</t>
  </si>
  <si>
    <t>1600-1615</t>
  </si>
  <si>
    <t>1615-1630</t>
  </si>
  <si>
    <t>1630-1645</t>
  </si>
  <si>
    <t>1645-1700</t>
  </si>
  <si>
    <t>1700-1715</t>
  </si>
  <si>
    <t>1715-1730</t>
  </si>
  <si>
    <t>1730-1745</t>
  </si>
  <si>
    <t>1745-1800</t>
  </si>
  <si>
    <t>1800-1815</t>
  </si>
  <si>
    <t>1815-1830</t>
  </si>
  <si>
    <t>1830-1845</t>
  </si>
  <si>
    <t>1845-1900</t>
  </si>
  <si>
    <t>1900-1915</t>
  </si>
  <si>
    <t>1915-1930</t>
  </si>
  <si>
    <t>1930-1945</t>
  </si>
  <si>
    <t>1945-2000</t>
  </si>
  <si>
    <t>2000-2015</t>
  </si>
  <si>
    <t>2015-2030</t>
  </si>
  <si>
    <t>2030-2045</t>
  </si>
  <si>
    <t>2045-2100</t>
  </si>
  <si>
    <t>2100-2115</t>
  </si>
  <si>
    <t>2115-2130</t>
  </si>
  <si>
    <t>2130-2145</t>
  </si>
  <si>
    <t>2145-2200</t>
  </si>
  <si>
    <t>2200-2215</t>
  </si>
  <si>
    <t>2215-2230</t>
  </si>
  <si>
    <t>2230-2245</t>
  </si>
  <si>
    <t>2245-2300</t>
  </si>
  <si>
    <t>2300-2315</t>
  </si>
  <si>
    <t>2315-2330</t>
  </si>
  <si>
    <t>2330-2345</t>
  </si>
  <si>
    <t>2345-0000</t>
  </si>
  <si>
    <t>0000-0015</t>
  </si>
  <si>
    <t>0015-0030</t>
  </si>
  <si>
    <t>0030-0045</t>
  </si>
  <si>
    <t>0045-0100</t>
  </si>
  <si>
    <t>0100-0115</t>
  </si>
  <si>
    <t>0115-0130</t>
  </si>
  <si>
    <t>0130-0145</t>
  </si>
  <si>
    <t>0145-0200</t>
  </si>
  <si>
    <t>0200-0215</t>
  </si>
  <si>
    <t>0215-0230</t>
  </si>
  <si>
    <t>0230-0245</t>
  </si>
  <si>
    <t>0245-0300</t>
  </si>
  <si>
    <t>0300-0315</t>
  </si>
  <si>
    <t>0315-0330</t>
  </si>
  <si>
    <t>0330-0345</t>
  </si>
  <si>
    <t>0345-0400</t>
  </si>
  <si>
    <t>0400-0415</t>
  </si>
  <si>
    <t>0415-0430</t>
  </si>
  <si>
    <t>0430-0445</t>
  </si>
  <si>
    <t>0445-0500</t>
  </si>
  <si>
    <t>BAK</t>
  </si>
  <si>
    <t>Bakerloo</t>
  </si>
  <si>
    <t>CEN</t>
  </si>
  <si>
    <t>Central</t>
  </si>
  <si>
    <t>DIS</t>
  </si>
  <si>
    <t>District</t>
  </si>
  <si>
    <t>HAM</t>
  </si>
  <si>
    <t>H&amp;C and Circle</t>
  </si>
  <si>
    <t>JUB</t>
  </si>
  <si>
    <t>Jubilee</t>
  </si>
  <si>
    <t>MET</t>
  </si>
  <si>
    <t>Metropolitan</t>
  </si>
  <si>
    <t>NOR</t>
  </si>
  <si>
    <t>Northern</t>
  </si>
  <si>
    <t>PIC</t>
  </si>
  <si>
    <t>Piccadilly</t>
  </si>
  <si>
    <t>VIC</t>
  </si>
  <si>
    <t>Victoria</t>
  </si>
  <si>
    <t>WAC</t>
  </si>
  <si>
    <t>Waterloo &amp; City</t>
  </si>
  <si>
    <t>ELL</t>
  </si>
  <si>
    <t>LO East London</t>
  </si>
  <si>
    <t>GOB</t>
  </si>
  <si>
    <t>LO Gospel Oak-Barking</t>
  </si>
  <si>
    <t>NLL</t>
  </si>
  <si>
    <t>LO North London</t>
  </si>
  <si>
    <t>URL</t>
  </si>
  <si>
    <t>LO Romford–Upminster</t>
  </si>
  <si>
    <t>WEL</t>
  </si>
  <si>
    <t>LO Watford-Euston</t>
  </si>
  <si>
    <t>WAG</t>
  </si>
  <si>
    <t>LO West Anglia</t>
  </si>
  <si>
    <t>EZL</t>
  </si>
  <si>
    <t>Elizabeth Line</t>
  </si>
  <si>
    <t>DLR</t>
  </si>
  <si>
    <t>TRM</t>
  </si>
  <si>
    <t>London Trams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</si>
</sst>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i/>
      <sz val="12"/>
      <color theme="0" tint="-0.499984740745262"/>
      <name val="Arial"/>
      <family val="2"/>
    </font>
    <font>
      <sz val="12"/>
      <color theme="1"/>
      <name val="Consolas"/>
      <family val="3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241F"/>
        <bgColor indexed="64"/>
      </patternFill>
    </fill>
    <fill>
      <patternFill patternType="solid">
        <fgColor rgb="FF0019A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20" fillId="0" borderId="0">
      <alignment horizontal="centerContinuous"/>
    </xf>
    <xf numFmtId="0" fontId="12" fillId="7" borderId="7" applyNumberFormat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0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/>
    <xf numFmtId="0" fontId="17" fillId="0" borderId="0" xfId="0" applyFont="1" applyBorder="1" applyAlignment="1">
      <alignment horizontal="center"/>
    </xf>
    <xf numFmtId="0" fontId="18" fillId="0" borderId="0" xfId="0" applyFont="1"/>
    <xf numFmtId="0" fontId="16" fillId="33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vertical="center" wrapText="1"/>
    </xf>
    <xf numFmtId="0" fontId="19" fillId="35" borderId="0" xfId="0" applyFont="1" applyFill="1" applyAlignment="1">
      <alignment horizontal="center"/>
    </xf>
    <xf numFmtId="3" fontId="16" fillId="36" borderId="0" xfId="0" applyNumberFormat="1" applyFont="1" applyFill="1"/>
    <xf numFmtId="3" fontId="0" fillId="37" borderId="0" xfId="0" applyNumberFormat="1" applyFont="1" applyFill="1"/>
    <xf numFmtId="3" fontId="0" fillId="0" borderId="0" xfId="0" applyNumberFormat="1" applyFont="1"/>
  </cellXfs>
  <cellStyles count="7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ENTRE" xfId="28"/>
    <cellStyle name="Check Cell 2" xfId="29"/>
    <cellStyle name="Comma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 2" xfId="37"/>
    <cellStyle name="Hyperlink 3" xfId="38"/>
    <cellStyle name="Input 2" xfId="39"/>
    <cellStyle name="Linked Cell 2" xfId="40"/>
    <cellStyle name="Neutral 2" xfId="41"/>
    <cellStyle name="Normal" xfId="0" builtinId="0"/>
    <cellStyle name="Normal 10" xfId="42"/>
    <cellStyle name="Normal 2" xfId="43"/>
    <cellStyle name="Normal 2 2" xfId="44"/>
    <cellStyle name="Normal 2 2 2" xfId="1"/>
    <cellStyle name="Normal 2 2 3" xfId="45"/>
    <cellStyle name="Normal 2 3" xfId="46"/>
    <cellStyle name="Normal 2 3 2" xfId="47"/>
    <cellStyle name="Normal 2 3 3" xfId="48"/>
    <cellStyle name="Normal 2 4" xfId="49"/>
    <cellStyle name="Normal 2 5" xfId="50"/>
    <cellStyle name="Normal 2 5 2" xfId="51"/>
    <cellStyle name="Normal 2 6" xfId="52"/>
    <cellStyle name="Normal 3" xfId="53"/>
    <cellStyle name="Normal 3 2" xfId="54"/>
    <cellStyle name="Normal 4" xfId="55"/>
    <cellStyle name="Normal 4 2" xfId="56"/>
    <cellStyle name="Normal 4 3" xfId="57"/>
    <cellStyle name="Normal 5" xfId="58"/>
    <cellStyle name="Normal 6" xfId="59"/>
    <cellStyle name="Normal 6 2" xfId="60"/>
    <cellStyle name="Normal 7" xfId="61"/>
    <cellStyle name="Normal 8" xfId="62"/>
    <cellStyle name="Normal 9" xfId="63"/>
    <cellStyle name="Note 2" xfId="64"/>
    <cellStyle name="Note 2 2" xfId="65"/>
    <cellStyle name="Output 2" xfId="66"/>
    <cellStyle name="Percent 2" xfId="67"/>
    <cellStyle name="Percent 2 2" xfId="68"/>
    <cellStyle name="Percent 2 3" xfId="69"/>
    <cellStyle name="Percent 2 3 2" xfId="70"/>
    <cellStyle name="Percent 2 4" xfId="71"/>
    <cellStyle name="Percent 3" xfId="72"/>
    <cellStyle name="Total 2" xfId="73"/>
    <cellStyle name="Warning Text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nelondon.tfl.local\shared\07%20Strategy\24%20Data\NUMBAT\50%20Phase%207%202018\D_SUN\4%20Analysis\v02\Publish\2018SUN_NBT0__OutputFormatting_v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nelondon.tfl.local\shared\07%20Strategy\24%20Data\NUMBAT\50%20Phase%207%202018\B_FRI\4%20Analysis\v04\Publish\2018FRI_NBT0__OutputFormatting_v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nelondon.tfl.local\shared\07%20Strategy\24%20Data\NUMBAT\50%20Phase%207%202018\C_SAT\4%20Analysis\v02\Publish\2018SAT_NBT0__OutputFormatting_v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Strategy/24%20Data/NUMBAT/50%20Phase%207%202018/A_MtT/4%20Analysis/v04/Publish/2018MTT_NBT0__OutputFormatting_v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ript1"/>
      <sheetName val="Script2"/>
      <sheetName val="VersionControl"/>
      <sheetName val="lookups-&gt;"/>
      <sheetName val="lookup_nodes"/>
      <sheetName val="lookup_lines"/>
      <sheetName val="InterchangeMovements"/>
      <sheetName val="InterchangeClassification"/>
      <sheetName val="OSIs"/>
      <sheetName val="OSIs_Pivot"/>
      <sheetName val="csv-&gt;"/>
      <sheetName val="in_link_load_smoothed"/>
      <sheetName val="in_stn_boarders_smoothed"/>
      <sheetName val="in_stn_alighters_smoothed"/>
      <sheetName val="in_stn_flows_smoothed"/>
      <sheetName val="calcs-&gt;"/>
      <sheetName val="calc_stn_flows_smoothed"/>
      <sheetName val="calc_stn_entry"/>
      <sheetName val="calc_stn_exit"/>
      <sheetName val="calc_link_load_smoothed"/>
      <sheetName val="calc_stn_boarders_smoothed"/>
      <sheetName val="calc_stn_alighters_smoothed"/>
      <sheetName val="calc_line_boarders"/>
      <sheetName val="calc_link_load"/>
      <sheetName val="calc_stn_boarders"/>
      <sheetName val="calc_stn_alighters"/>
      <sheetName val="calc_stn_flows"/>
      <sheetName val="outputs-&gt;"/>
      <sheetName val="out_line_boarders"/>
      <sheetName val="out_link_flows"/>
      <sheetName val="out_link_flows_smoothed"/>
      <sheetName val="out_stn_entry"/>
      <sheetName val="out_stn_exit"/>
      <sheetName val="out_stn_boarders"/>
      <sheetName val="out_stn_alighters"/>
      <sheetName val="out_stn_flows"/>
      <sheetName val="out_stn_boarders_smoothed"/>
      <sheetName val="out_stn_alighters_smoothed"/>
      <sheetName val="out_stn_flows_smoothed"/>
    </sheetNames>
    <sheetDataSet>
      <sheetData sheetId="0">
        <row r="3">
          <cell r="C3" t="str">
            <v>2018SUN_NBT0__OutputFormatting_v02.xlsm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ript1"/>
      <sheetName val="Script2"/>
      <sheetName val="VersionControl"/>
      <sheetName val="lookups-&gt;"/>
      <sheetName val="lookup_nodes"/>
      <sheetName val="lookup_lines"/>
      <sheetName val="InterchangeMovements"/>
      <sheetName val="InterchangeClassification"/>
      <sheetName val="OSIs"/>
      <sheetName val="OSIs_Pivot"/>
      <sheetName val="csv-&gt;"/>
      <sheetName val="in_link_load_smoothed"/>
      <sheetName val="in_stn_boarders_smoothed"/>
      <sheetName val="in_stn_alighters_smoothed"/>
      <sheetName val="in_stn_flows_smoothed"/>
      <sheetName val="calcs-&gt;"/>
      <sheetName val="calc_stn_flows_smoothed"/>
      <sheetName val="calc_stn_entry"/>
      <sheetName val="calc_stn_exit"/>
      <sheetName val="calc_link_load_smoothed"/>
      <sheetName val="calc_stn_boarders_smoothed"/>
      <sheetName val="calc_stn_alighters_smoothed"/>
      <sheetName val="calc_line_boarders"/>
      <sheetName val="calc_link_load"/>
      <sheetName val="calc_stn_boarders"/>
      <sheetName val="calc_stn_alighters"/>
      <sheetName val="calc_stn_flows"/>
      <sheetName val="outputs-&gt;"/>
      <sheetName val="out_line_boarders"/>
      <sheetName val="out_link_flows"/>
      <sheetName val="out_link_flows_smoothed"/>
      <sheetName val="out_stn_entry"/>
      <sheetName val="out_stn_exit"/>
      <sheetName val="out_stn_boarders"/>
      <sheetName val="out_stn_alighters"/>
      <sheetName val="out_stn_flows"/>
      <sheetName val="out_stn_boarders_smoothed"/>
      <sheetName val="out_stn_alighters_smoothed"/>
      <sheetName val="out_stn_flows_smoothed"/>
    </sheetNames>
    <sheetDataSet>
      <sheetData sheetId="0">
        <row r="3">
          <cell r="C3" t="str">
            <v>2018FRI_NBT0__OutputFormatting_v02.xlsm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ript1"/>
      <sheetName val="Script2"/>
      <sheetName val="VersionControl"/>
      <sheetName val="lookups-&gt;"/>
      <sheetName val="lookup_nodes"/>
      <sheetName val="lookup_lines"/>
      <sheetName val="InterchangeMovements"/>
      <sheetName val="InterchangeClassification"/>
      <sheetName val="OSIs"/>
      <sheetName val="OSIs_Pivot"/>
      <sheetName val="csv-&gt;"/>
      <sheetName val="in_link_load_smoothed"/>
      <sheetName val="in_stn_boarders_smoothed"/>
      <sheetName val="in_stn_alighters_smoothed"/>
      <sheetName val="in_stn_flows_smoothed"/>
      <sheetName val="calcs-&gt;"/>
      <sheetName val="calc_stn_flows_smoothed"/>
      <sheetName val="calc_stn_entry"/>
      <sheetName val="calc_stn_exit"/>
      <sheetName val="calc_link_load_smoothed"/>
      <sheetName val="calc_stn_boarders_smoothed"/>
      <sheetName val="calc_stn_alighters_smoothed"/>
      <sheetName val="calc_line_boarders"/>
      <sheetName val="calc_link_load"/>
      <sheetName val="calc_stn_boarders"/>
      <sheetName val="calc_stn_alighters"/>
      <sheetName val="calc_stn_flows"/>
      <sheetName val="outputs-&gt;"/>
      <sheetName val="out_line_boarders"/>
      <sheetName val="out_link_flows"/>
      <sheetName val="out_link_flows_smoothed"/>
      <sheetName val="out_stn_entry"/>
      <sheetName val="out_stn_exit"/>
      <sheetName val="out_stn_boarders"/>
      <sheetName val="out_stn_alighters"/>
      <sheetName val="out_stn_flows"/>
      <sheetName val="out_stn_boarders_smoothed"/>
      <sheetName val="out_stn_alighters_smoothed"/>
      <sheetName val="out_stn_flows_smoothed"/>
    </sheetNames>
    <sheetDataSet>
      <sheetData sheetId="0">
        <row r="3">
          <cell r="C3" t="str">
            <v>2018SAT_NBT0__OutputFormatting_v02.xlsm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ript1"/>
      <sheetName val="Script2"/>
      <sheetName val="VersionControl"/>
      <sheetName val="lookups-&gt;"/>
      <sheetName val="lookup_nodes"/>
      <sheetName val="lookup_lines"/>
      <sheetName val="InterchangeMovements"/>
      <sheetName val="InterchangeClassification"/>
      <sheetName val="OSIs"/>
      <sheetName val="OSIs_Pivot"/>
      <sheetName val="csv-&gt;"/>
      <sheetName val="in_link_load_smoothed"/>
      <sheetName val="in_stn_boarders_smoothed"/>
      <sheetName val="in_stn_alighters_smoothed"/>
      <sheetName val="in_stn_flows_smoothed"/>
      <sheetName val="calcs-&gt;"/>
      <sheetName val="calc_stn_flows_smoothed"/>
      <sheetName val="calc_stn_entry"/>
      <sheetName val="calc_stn_exit"/>
      <sheetName val="calc_link_load_smoothed"/>
      <sheetName val="calc_stn_boarders_smoothed"/>
      <sheetName val="calc_stn_alighters_smoothed"/>
      <sheetName val="calc_line_boarders"/>
      <sheetName val="calc_link_load"/>
      <sheetName val="calc_stn_boarders"/>
      <sheetName val="calc_stn_alighters"/>
      <sheetName val="calc_stn_flows"/>
      <sheetName val="outputs-&gt;"/>
      <sheetName val="out_line_boarders"/>
      <sheetName val="out_link_flows"/>
      <sheetName val="out_link_flows_smoothed"/>
      <sheetName val="out_stn_entry"/>
      <sheetName val="out_stn_exit"/>
      <sheetName val="out_stn_boarders"/>
      <sheetName val="out_stn_alighters"/>
      <sheetName val="out_stn_flows"/>
      <sheetName val="out_stn_boarders_smoothed"/>
      <sheetName val="out_stn_alighters_smoothed"/>
      <sheetName val="out_stn_flows_smoothed"/>
    </sheetNames>
    <sheetDataSet>
      <sheetData sheetId="0">
        <row r="3">
          <cell r="C3" t="str">
            <v>2018MTT_NBT0__OutputFormatting_v02.xlsm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2"/>
  <sheetViews>
    <sheetView tabSelected="1" zoomScale="70" zoomScaleNormal="70" workbookViewId="0">
      <pane ySplit="3" topLeftCell="A4" activePane="bottomLeft" state="frozen"/>
      <selection pane="bottomLeft" activeCell="I31" sqref="I31"/>
    </sheetView>
  </sheetViews>
  <sheetFormatPr defaultRowHeight="15" x14ac:dyDescent="0.2"/>
  <cols>
    <col min="1" max="1" width="5.33203125" bestFit="1" customWidth="1"/>
    <col min="2" max="2" width="19.77734375" bestFit="1" customWidth="1"/>
    <col min="3" max="9" width="8.77734375" customWidth="1"/>
  </cols>
  <sheetData>
    <row r="1" spans="1:105" x14ac:dyDescent="0.2">
      <c r="I1" s="1" t="s">
        <v>0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4</v>
      </c>
      <c r="W1" s="1" t="s">
        <v>4</v>
      </c>
      <c r="X1" s="1" t="s">
        <v>4</v>
      </c>
      <c r="Y1" s="1" t="s">
        <v>4</v>
      </c>
      <c r="Z1" s="1" t="s">
        <v>5</v>
      </c>
      <c r="AA1" s="1" t="s">
        <v>5</v>
      </c>
      <c r="AB1" s="1" t="s">
        <v>5</v>
      </c>
      <c r="AC1" s="1" t="s">
        <v>5</v>
      </c>
      <c r="AD1" s="1" t="s">
        <v>6</v>
      </c>
      <c r="AE1" s="1" t="s">
        <v>6</v>
      </c>
      <c r="AF1" s="1" t="s">
        <v>6</v>
      </c>
      <c r="AG1" s="1" t="s">
        <v>6</v>
      </c>
      <c r="AH1" s="1" t="s">
        <v>7</v>
      </c>
      <c r="AI1" s="1" t="s">
        <v>7</v>
      </c>
      <c r="AJ1" s="1" t="s">
        <v>7</v>
      </c>
      <c r="AK1" s="1" t="s">
        <v>7</v>
      </c>
      <c r="AL1" s="1" t="s">
        <v>8</v>
      </c>
      <c r="AM1" s="1" t="s">
        <v>8</v>
      </c>
      <c r="AN1" s="1" t="s">
        <v>8</v>
      </c>
      <c r="AO1" s="1" t="s">
        <v>8</v>
      </c>
      <c r="AP1" s="1" t="s">
        <v>9</v>
      </c>
      <c r="AQ1" s="1" t="s">
        <v>9</v>
      </c>
      <c r="AR1" s="1" t="s">
        <v>9</v>
      </c>
      <c r="AS1" s="1" t="s">
        <v>9</v>
      </c>
      <c r="AT1" s="1" t="s">
        <v>10</v>
      </c>
      <c r="AU1" s="1" t="s">
        <v>10</v>
      </c>
      <c r="AV1" s="1" t="s">
        <v>10</v>
      </c>
      <c r="AW1" s="1" t="s">
        <v>10</v>
      </c>
      <c r="AX1" s="1" t="s">
        <v>11</v>
      </c>
      <c r="AY1" s="1" t="s">
        <v>11</v>
      </c>
      <c r="AZ1" s="1" t="s">
        <v>11</v>
      </c>
      <c r="BA1" s="1" t="s">
        <v>11</v>
      </c>
      <c r="BB1" s="1" t="s">
        <v>12</v>
      </c>
      <c r="BC1" s="1" t="s">
        <v>12</v>
      </c>
      <c r="BD1" s="1" t="s">
        <v>12</v>
      </c>
      <c r="BE1" s="1" t="s">
        <v>12</v>
      </c>
      <c r="BF1" s="1" t="s">
        <v>13</v>
      </c>
      <c r="BG1" s="1" t="s">
        <v>13</v>
      </c>
      <c r="BH1" s="1" t="s">
        <v>13</v>
      </c>
      <c r="BI1" s="1" t="s">
        <v>13</v>
      </c>
      <c r="BJ1" s="1" t="s">
        <v>14</v>
      </c>
      <c r="BK1" s="1" t="s">
        <v>14</v>
      </c>
      <c r="BL1" s="1" t="s">
        <v>14</v>
      </c>
      <c r="BM1" s="1" t="s">
        <v>14</v>
      </c>
      <c r="BN1" s="1" t="s">
        <v>15</v>
      </c>
      <c r="BO1" s="1" t="s">
        <v>15</v>
      </c>
      <c r="BP1" s="1" t="s">
        <v>15</v>
      </c>
      <c r="BQ1" s="1" t="s">
        <v>15</v>
      </c>
      <c r="BR1" s="1" t="s">
        <v>16</v>
      </c>
      <c r="BS1" s="1" t="s">
        <v>16</v>
      </c>
      <c r="BT1" s="1" t="s">
        <v>16</v>
      </c>
      <c r="BU1" s="1" t="s">
        <v>16</v>
      </c>
      <c r="BV1" s="1" t="s">
        <v>17</v>
      </c>
      <c r="BW1" s="1" t="s">
        <v>17</v>
      </c>
      <c r="BX1" s="1" t="s">
        <v>17</v>
      </c>
      <c r="BY1" s="1" t="s">
        <v>17</v>
      </c>
      <c r="BZ1" s="1" t="s">
        <v>18</v>
      </c>
      <c r="CA1" s="1" t="s">
        <v>18</v>
      </c>
      <c r="CB1" s="1" t="s">
        <v>18</v>
      </c>
      <c r="CC1" s="1" t="s">
        <v>18</v>
      </c>
      <c r="CD1" s="1" t="s">
        <v>19</v>
      </c>
      <c r="CE1" s="1" t="s">
        <v>19</v>
      </c>
      <c r="CF1" s="1" t="s">
        <v>19</v>
      </c>
      <c r="CG1" s="1" t="s">
        <v>19</v>
      </c>
      <c r="CH1" s="1" t="s">
        <v>20</v>
      </c>
      <c r="CI1" s="1" t="s">
        <v>21</v>
      </c>
      <c r="CJ1" s="1" t="s">
        <v>22</v>
      </c>
      <c r="CK1" s="1" t="s">
        <v>23</v>
      </c>
      <c r="CL1" s="1" t="s">
        <v>21</v>
      </c>
      <c r="CM1" s="1" t="s">
        <v>21</v>
      </c>
      <c r="CN1" s="1" t="s">
        <v>21</v>
      </c>
      <c r="CO1" s="1" t="s">
        <v>21</v>
      </c>
      <c r="CP1" s="1" t="s">
        <v>22</v>
      </c>
      <c r="CQ1" s="1" t="s">
        <v>22</v>
      </c>
      <c r="CR1" s="1" t="s">
        <v>22</v>
      </c>
      <c r="CS1" s="1" t="s">
        <v>22</v>
      </c>
      <c r="CT1" s="1" t="s">
        <v>23</v>
      </c>
      <c r="CU1" s="1" t="s">
        <v>23</v>
      </c>
      <c r="CV1" s="1" t="s">
        <v>23</v>
      </c>
      <c r="CW1" s="1" t="s">
        <v>23</v>
      </c>
      <c r="CX1" s="1" t="s">
        <v>24</v>
      </c>
      <c r="CY1" s="1" t="s">
        <v>24</v>
      </c>
      <c r="CZ1" s="1" t="s">
        <v>24</v>
      </c>
      <c r="DA1" s="1" t="s">
        <v>24</v>
      </c>
    </row>
    <row r="2" spans="1:105" ht="15.75" x14ac:dyDescent="0.25">
      <c r="C2" s="2"/>
      <c r="D2" s="2"/>
      <c r="E2" s="2"/>
      <c r="F2" s="2"/>
      <c r="G2" s="2"/>
      <c r="H2" s="2"/>
      <c r="I2" s="1" t="s">
        <v>25</v>
      </c>
      <c r="J2" s="1">
        <v>21</v>
      </c>
      <c r="K2" s="1">
        <v>22</v>
      </c>
      <c r="L2" s="1">
        <v>23</v>
      </c>
      <c r="M2" s="1">
        <v>24</v>
      </c>
      <c r="N2" s="1">
        <v>25</v>
      </c>
      <c r="O2" s="1">
        <v>26</v>
      </c>
      <c r="P2" s="1">
        <v>27</v>
      </c>
      <c r="Q2" s="1">
        <v>28</v>
      </c>
      <c r="R2" s="1">
        <v>29</v>
      </c>
      <c r="S2" s="1">
        <v>30</v>
      </c>
      <c r="T2" s="1">
        <v>31</v>
      </c>
      <c r="U2" s="1">
        <v>32</v>
      </c>
      <c r="V2" s="1">
        <v>33</v>
      </c>
      <c r="W2" s="1">
        <v>34</v>
      </c>
      <c r="X2" s="1">
        <v>35</v>
      </c>
      <c r="Y2" s="1">
        <v>36</v>
      </c>
      <c r="Z2" s="1">
        <v>37</v>
      </c>
      <c r="AA2" s="1">
        <v>38</v>
      </c>
      <c r="AB2" s="1">
        <v>39</v>
      </c>
      <c r="AC2" s="1">
        <v>40</v>
      </c>
      <c r="AD2" s="1">
        <v>41</v>
      </c>
      <c r="AE2" s="1">
        <v>42</v>
      </c>
      <c r="AF2" s="1">
        <v>43</v>
      </c>
      <c r="AG2" s="1">
        <v>44</v>
      </c>
      <c r="AH2" s="1">
        <v>45</v>
      </c>
      <c r="AI2" s="1">
        <v>46</v>
      </c>
      <c r="AJ2" s="1">
        <v>47</v>
      </c>
      <c r="AK2" s="1">
        <v>48</v>
      </c>
      <c r="AL2" s="1">
        <v>49</v>
      </c>
      <c r="AM2" s="1">
        <v>50</v>
      </c>
      <c r="AN2" s="1">
        <v>51</v>
      </c>
      <c r="AO2" s="1">
        <v>52</v>
      </c>
      <c r="AP2" s="1">
        <v>53</v>
      </c>
      <c r="AQ2" s="1">
        <v>54</v>
      </c>
      <c r="AR2" s="1">
        <v>55</v>
      </c>
      <c r="AS2" s="1">
        <v>56</v>
      </c>
      <c r="AT2" s="1">
        <v>57</v>
      </c>
      <c r="AU2" s="1">
        <v>58</v>
      </c>
      <c r="AV2" s="1">
        <v>59</v>
      </c>
      <c r="AW2" s="1">
        <v>60</v>
      </c>
      <c r="AX2" s="1">
        <v>61</v>
      </c>
      <c r="AY2" s="1">
        <v>62</v>
      </c>
      <c r="AZ2" s="1">
        <v>63</v>
      </c>
      <c r="BA2" s="1">
        <v>64</v>
      </c>
      <c r="BB2" s="1">
        <v>65</v>
      </c>
      <c r="BC2" s="1">
        <v>66</v>
      </c>
      <c r="BD2" s="1">
        <v>67</v>
      </c>
      <c r="BE2" s="1">
        <v>68</v>
      </c>
      <c r="BF2" s="1">
        <v>69</v>
      </c>
      <c r="BG2" s="1">
        <v>70</v>
      </c>
      <c r="BH2" s="1">
        <v>71</v>
      </c>
      <c r="BI2" s="1">
        <v>72</v>
      </c>
      <c r="BJ2" s="1">
        <v>73</v>
      </c>
      <c r="BK2" s="1">
        <v>74</v>
      </c>
      <c r="BL2" s="1">
        <v>75</v>
      </c>
      <c r="BM2" s="1">
        <v>76</v>
      </c>
      <c r="BN2" s="1">
        <v>77</v>
      </c>
      <c r="BO2" s="1">
        <v>78</v>
      </c>
      <c r="BP2" s="1">
        <v>79</v>
      </c>
      <c r="BQ2" s="1">
        <v>80</v>
      </c>
      <c r="BR2" s="1">
        <v>81</v>
      </c>
      <c r="BS2" s="1">
        <v>82</v>
      </c>
      <c r="BT2" s="1">
        <v>83</v>
      </c>
      <c r="BU2" s="1">
        <v>84</v>
      </c>
      <c r="BV2" s="1">
        <v>85</v>
      </c>
      <c r="BW2" s="1">
        <v>86</v>
      </c>
      <c r="BX2" s="1">
        <v>87</v>
      </c>
      <c r="BY2" s="1">
        <v>88</v>
      </c>
      <c r="BZ2" s="1">
        <v>89</v>
      </c>
      <c r="CA2" s="1">
        <v>90</v>
      </c>
      <c r="CB2" s="1">
        <v>91</v>
      </c>
      <c r="CC2" s="1">
        <v>92</v>
      </c>
      <c r="CD2" s="1">
        <v>93</v>
      </c>
      <c r="CE2" s="1">
        <v>94</v>
      </c>
      <c r="CF2" s="1">
        <v>95</v>
      </c>
      <c r="CG2" s="1">
        <v>96</v>
      </c>
      <c r="CH2" s="1">
        <v>97</v>
      </c>
      <c r="CI2" s="1">
        <v>98</v>
      </c>
      <c r="CJ2" s="1">
        <v>99</v>
      </c>
      <c r="CK2" s="1">
        <v>100</v>
      </c>
      <c r="CL2" s="1">
        <v>101</v>
      </c>
      <c r="CM2" s="1">
        <v>102</v>
      </c>
      <c r="CN2" s="1">
        <v>103</v>
      </c>
      <c r="CO2" s="1">
        <v>104</v>
      </c>
      <c r="CP2" s="1">
        <v>105</v>
      </c>
      <c r="CQ2" s="1">
        <v>106</v>
      </c>
      <c r="CR2" s="1">
        <v>107</v>
      </c>
      <c r="CS2" s="1">
        <v>108</v>
      </c>
      <c r="CT2" s="1">
        <v>109</v>
      </c>
      <c r="CU2" s="1">
        <v>110</v>
      </c>
      <c r="CV2" s="1">
        <v>111</v>
      </c>
      <c r="CW2" s="1">
        <v>112</v>
      </c>
      <c r="CX2" s="1">
        <v>113</v>
      </c>
      <c r="CY2" s="1">
        <v>114</v>
      </c>
      <c r="CZ2" s="1">
        <v>115</v>
      </c>
      <c r="DA2" s="1">
        <v>116</v>
      </c>
    </row>
    <row r="3" spans="1:105" ht="30" x14ac:dyDescent="0.2">
      <c r="A3" s="3" t="s">
        <v>26</v>
      </c>
      <c r="B3" s="3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O3" s="4" t="s">
        <v>40</v>
      </c>
      <c r="P3" s="4" t="s">
        <v>41</v>
      </c>
      <c r="Q3" s="4" t="s">
        <v>42</v>
      </c>
      <c r="R3" s="4" t="s">
        <v>43</v>
      </c>
      <c r="S3" s="4" t="s">
        <v>44</v>
      </c>
      <c r="T3" s="4" t="s">
        <v>45</v>
      </c>
      <c r="U3" s="4" t="s">
        <v>46</v>
      </c>
      <c r="V3" s="4" t="s">
        <v>47</v>
      </c>
      <c r="W3" s="4" t="s">
        <v>48</v>
      </c>
      <c r="X3" s="4" t="s">
        <v>49</v>
      </c>
      <c r="Y3" s="4" t="s">
        <v>50</v>
      </c>
      <c r="Z3" s="4" t="s">
        <v>51</v>
      </c>
      <c r="AA3" s="4" t="s">
        <v>52</v>
      </c>
      <c r="AB3" s="4" t="s">
        <v>53</v>
      </c>
      <c r="AC3" s="4" t="s">
        <v>54</v>
      </c>
      <c r="AD3" s="4" t="s">
        <v>55</v>
      </c>
      <c r="AE3" s="4" t="s">
        <v>56</v>
      </c>
      <c r="AF3" s="4" t="s">
        <v>57</v>
      </c>
      <c r="AG3" s="4" t="s">
        <v>58</v>
      </c>
      <c r="AH3" s="4" t="s">
        <v>59</v>
      </c>
      <c r="AI3" s="4" t="s">
        <v>60</v>
      </c>
      <c r="AJ3" s="4" t="s">
        <v>61</v>
      </c>
      <c r="AK3" s="4" t="s">
        <v>62</v>
      </c>
      <c r="AL3" s="4" t="s">
        <v>63</v>
      </c>
      <c r="AM3" s="4" t="s">
        <v>64</v>
      </c>
      <c r="AN3" s="4" t="s">
        <v>65</v>
      </c>
      <c r="AO3" s="4" t="s">
        <v>66</v>
      </c>
      <c r="AP3" s="4" t="s">
        <v>67</v>
      </c>
      <c r="AQ3" s="4" t="s">
        <v>68</v>
      </c>
      <c r="AR3" s="4" t="s">
        <v>69</v>
      </c>
      <c r="AS3" s="4" t="s">
        <v>70</v>
      </c>
      <c r="AT3" s="4" t="s">
        <v>71</v>
      </c>
      <c r="AU3" s="4" t="s">
        <v>72</v>
      </c>
      <c r="AV3" s="4" t="s">
        <v>73</v>
      </c>
      <c r="AW3" s="4" t="s">
        <v>74</v>
      </c>
      <c r="AX3" s="4" t="s">
        <v>75</v>
      </c>
      <c r="AY3" s="4" t="s">
        <v>76</v>
      </c>
      <c r="AZ3" s="4" t="s">
        <v>77</v>
      </c>
      <c r="BA3" s="4" t="s">
        <v>78</v>
      </c>
      <c r="BB3" s="4" t="s">
        <v>79</v>
      </c>
      <c r="BC3" s="4" t="s">
        <v>80</v>
      </c>
      <c r="BD3" s="4" t="s">
        <v>81</v>
      </c>
      <c r="BE3" s="4" t="s">
        <v>82</v>
      </c>
      <c r="BF3" s="4" t="s">
        <v>83</v>
      </c>
      <c r="BG3" s="4" t="s">
        <v>84</v>
      </c>
      <c r="BH3" s="4" t="s">
        <v>85</v>
      </c>
      <c r="BI3" s="4" t="s">
        <v>86</v>
      </c>
      <c r="BJ3" s="4" t="s">
        <v>87</v>
      </c>
      <c r="BK3" s="4" t="s">
        <v>88</v>
      </c>
      <c r="BL3" s="4" t="s">
        <v>89</v>
      </c>
      <c r="BM3" s="4" t="s">
        <v>90</v>
      </c>
      <c r="BN3" s="4" t="s">
        <v>91</v>
      </c>
      <c r="BO3" s="4" t="s">
        <v>92</v>
      </c>
      <c r="BP3" s="4" t="s">
        <v>93</v>
      </c>
      <c r="BQ3" s="4" t="s">
        <v>94</v>
      </c>
      <c r="BR3" s="4" t="s">
        <v>95</v>
      </c>
      <c r="BS3" s="4" t="s">
        <v>96</v>
      </c>
      <c r="BT3" s="4" t="s">
        <v>97</v>
      </c>
      <c r="BU3" s="4" t="s">
        <v>98</v>
      </c>
      <c r="BV3" s="4" t="s">
        <v>99</v>
      </c>
      <c r="BW3" s="4" t="s">
        <v>100</v>
      </c>
      <c r="BX3" s="4" t="s">
        <v>101</v>
      </c>
      <c r="BY3" s="4" t="s">
        <v>102</v>
      </c>
      <c r="BZ3" s="4" t="s">
        <v>103</v>
      </c>
      <c r="CA3" s="4" t="s">
        <v>104</v>
      </c>
      <c r="CB3" s="4" t="s">
        <v>105</v>
      </c>
      <c r="CC3" s="4" t="s">
        <v>106</v>
      </c>
      <c r="CD3" s="4" t="s">
        <v>107</v>
      </c>
      <c r="CE3" s="4" t="s">
        <v>108</v>
      </c>
      <c r="CF3" s="4" t="s">
        <v>109</v>
      </c>
      <c r="CG3" s="4" t="s">
        <v>110</v>
      </c>
      <c r="CH3" s="4" t="s">
        <v>111</v>
      </c>
      <c r="CI3" s="4" t="s">
        <v>112</v>
      </c>
      <c r="CJ3" s="4" t="s">
        <v>113</v>
      </c>
      <c r="CK3" s="4" t="s">
        <v>114</v>
      </c>
      <c r="CL3" s="4" t="s">
        <v>115</v>
      </c>
      <c r="CM3" s="4" t="s">
        <v>116</v>
      </c>
      <c r="CN3" s="4" t="s">
        <v>117</v>
      </c>
      <c r="CO3" s="4" t="s">
        <v>118</v>
      </c>
      <c r="CP3" s="4" t="s">
        <v>119</v>
      </c>
      <c r="CQ3" s="4" t="s">
        <v>120</v>
      </c>
      <c r="CR3" s="4" t="s">
        <v>121</v>
      </c>
      <c r="CS3" s="4" t="s">
        <v>122</v>
      </c>
      <c r="CT3" s="4" t="s">
        <v>123</v>
      </c>
      <c r="CU3" s="4" t="s">
        <v>124</v>
      </c>
      <c r="CV3" s="4" t="s">
        <v>125</v>
      </c>
      <c r="CW3" s="4" t="s">
        <v>126</v>
      </c>
      <c r="CX3" s="4" t="s">
        <v>127</v>
      </c>
      <c r="CY3" s="4" t="s">
        <v>128</v>
      </c>
      <c r="CZ3" s="4" t="s">
        <v>129</v>
      </c>
      <c r="DA3" s="4" t="s">
        <v>130</v>
      </c>
    </row>
    <row r="4" spans="1:105" x14ac:dyDescent="0.2">
      <c r="A4" s="5" t="s">
        <v>131</v>
      </c>
      <c r="B4" t="s">
        <v>132</v>
      </c>
      <c r="C4" s="6">
        <v>376435.56933914893</v>
      </c>
      <c r="D4" s="7">
        <v>10595.684396982999</v>
      </c>
      <c r="E4" s="7">
        <v>90913.090083994975</v>
      </c>
      <c r="F4" s="7">
        <v>102527.31076280797</v>
      </c>
      <c r="G4" s="7">
        <v>105895.79964794402</v>
      </c>
      <c r="H4" s="7">
        <v>47418.880821594023</v>
      </c>
      <c r="I4" s="7">
        <v>19084.803625824999</v>
      </c>
      <c r="J4" s="8">
        <v>73.011599539000002</v>
      </c>
      <c r="K4" s="8">
        <v>191.70399987999997</v>
      </c>
      <c r="L4" s="8">
        <v>363.84719944</v>
      </c>
      <c r="M4" s="8">
        <v>710.41839748599989</v>
      </c>
      <c r="N4" s="8">
        <v>1224.714197749</v>
      </c>
      <c r="O4" s="8">
        <v>1835.6149958229996</v>
      </c>
      <c r="P4" s="8">
        <v>2602.9797966729998</v>
      </c>
      <c r="Q4" s="8">
        <v>3593.3942103930003</v>
      </c>
      <c r="R4" s="8">
        <v>4710.2594128799992</v>
      </c>
      <c r="S4" s="8">
        <v>5837.8551920159989</v>
      </c>
      <c r="T4" s="8">
        <v>7038.7959797899994</v>
      </c>
      <c r="U4" s="8">
        <v>8286.7565884880005</v>
      </c>
      <c r="V4" s="8">
        <v>9206.117590676</v>
      </c>
      <c r="W4" s="8">
        <v>9602.6999972189969</v>
      </c>
      <c r="X4" s="8">
        <v>9640.9210118740029</v>
      </c>
      <c r="Y4" s="8">
        <v>9180.3700152980018</v>
      </c>
      <c r="Z4" s="8">
        <v>8321.2197908180005</v>
      </c>
      <c r="AA4" s="8">
        <v>7271.4077780650005</v>
      </c>
      <c r="AB4" s="8">
        <v>6325.2873604049983</v>
      </c>
      <c r="AC4" s="8">
        <v>5491.3993664660002</v>
      </c>
      <c r="AD4" s="8">
        <v>4924.2303829899993</v>
      </c>
      <c r="AE4" s="8">
        <v>4401.139998470001</v>
      </c>
      <c r="AF4" s="8">
        <v>4090.2456042409999</v>
      </c>
      <c r="AG4" s="8">
        <v>3895.5486126049996</v>
      </c>
      <c r="AH4" s="8">
        <v>3802.1078148490005</v>
      </c>
      <c r="AI4" s="8">
        <v>3682.3535992810002</v>
      </c>
      <c r="AJ4" s="8">
        <v>3689.3385997209989</v>
      </c>
      <c r="AK4" s="8">
        <v>3764.0881871669999</v>
      </c>
      <c r="AL4" s="8">
        <v>3857.5181888559991</v>
      </c>
      <c r="AM4" s="8">
        <v>3882.4979935619995</v>
      </c>
      <c r="AN4" s="8">
        <v>3950.2256106090003</v>
      </c>
      <c r="AO4" s="8">
        <v>4030.9364111199998</v>
      </c>
      <c r="AP4" s="8">
        <v>4073.319808624</v>
      </c>
      <c r="AQ4" s="8">
        <v>4056.186012652001</v>
      </c>
      <c r="AR4" s="8">
        <v>4090.8579988279998</v>
      </c>
      <c r="AS4" s="8">
        <v>4150.2547976390006</v>
      </c>
      <c r="AT4" s="8">
        <v>4170.2978034299995</v>
      </c>
      <c r="AU4" s="8">
        <v>4173.1274202999994</v>
      </c>
      <c r="AV4" s="8">
        <v>4290.2958261980002</v>
      </c>
      <c r="AW4" s="8">
        <v>4468.1136327209997</v>
      </c>
      <c r="AX4" s="8">
        <v>4693.6436242220007</v>
      </c>
      <c r="AY4" s="8">
        <v>4973.9730154880017</v>
      </c>
      <c r="AZ4" s="8">
        <v>5437.0336084449973</v>
      </c>
      <c r="BA4" s="8">
        <v>5979.9762107899996</v>
      </c>
      <c r="BB4" s="8">
        <v>6545.4400165770012</v>
      </c>
      <c r="BC4" s="8">
        <v>7057.9654260139987</v>
      </c>
      <c r="BD4" s="8">
        <v>7822.1032068690001</v>
      </c>
      <c r="BE4" s="8">
        <v>8572.9137934310038</v>
      </c>
      <c r="BF4" s="8">
        <v>9243.2387757070028</v>
      </c>
      <c r="BG4" s="8">
        <v>9869.0663779449987</v>
      </c>
      <c r="BH4" s="8">
        <v>10374.583970604002</v>
      </c>
      <c r="BI4" s="8">
        <v>10447.207400490002</v>
      </c>
      <c r="BJ4" s="8">
        <v>10116.156610383996</v>
      </c>
      <c r="BK4" s="8">
        <v>9491.3608299379976</v>
      </c>
      <c r="BL4" s="8">
        <v>8648.8790260780024</v>
      </c>
      <c r="BM4" s="8">
        <v>7706.8842139070011</v>
      </c>
      <c r="BN4" s="8">
        <v>6662.5260095070016</v>
      </c>
      <c r="BO4" s="8">
        <v>5737.6804101750013</v>
      </c>
      <c r="BP4" s="8">
        <v>5006.4870043729998</v>
      </c>
      <c r="BQ4" s="8">
        <v>4365.4599974269995</v>
      </c>
      <c r="BR4" s="8">
        <v>3860.0278088090017</v>
      </c>
      <c r="BS4" s="8">
        <v>3538.5870004959997</v>
      </c>
      <c r="BT4" s="8">
        <v>3339.9037962730017</v>
      </c>
      <c r="BU4" s="8">
        <v>3170.0055916690008</v>
      </c>
      <c r="BV4" s="8">
        <v>3012.9649940130003</v>
      </c>
      <c r="BW4" s="8">
        <v>2880.4743966979991</v>
      </c>
      <c r="BX4" s="8">
        <v>2896.5938023370004</v>
      </c>
      <c r="BY4" s="8">
        <v>2948.1700098170004</v>
      </c>
      <c r="BZ4" s="8">
        <v>2943.667211033001</v>
      </c>
      <c r="CA4" s="8">
        <v>2891.0224094369992</v>
      </c>
      <c r="CB4" s="8">
        <v>2805.2296030270004</v>
      </c>
      <c r="CC4" s="8">
        <v>2560.2804038679997</v>
      </c>
      <c r="CD4" s="8">
        <v>2155.2138000499999</v>
      </c>
      <c r="CE4" s="8">
        <v>1747.3309961650007</v>
      </c>
      <c r="CF4" s="8">
        <v>1409.7817984960002</v>
      </c>
      <c r="CG4" s="8">
        <v>1053.3176035650001</v>
      </c>
      <c r="CH4" s="8">
        <v>693.0392002650002</v>
      </c>
      <c r="CI4" s="8">
        <v>446.58139997400002</v>
      </c>
      <c r="CJ4" s="8">
        <v>258.92080010900003</v>
      </c>
      <c r="CK4" s="8">
        <v>97.682599993999972</v>
      </c>
      <c r="CL4" s="8">
        <v>22.217599850000003</v>
      </c>
      <c r="CM4" s="8">
        <v>0.518199992</v>
      </c>
      <c r="CN4" s="8">
        <v>0</v>
      </c>
      <c r="CO4" s="8">
        <v>0</v>
      </c>
      <c r="CP4" s="8">
        <v>0</v>
      </c>
      <c r="CQ4" s="8">
        <v>0</v>
      </c>
      <c r="CR4" s="8">
        <v>0</v>
      </c>
      <c r="CS4" s="8">
        <v>0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</row>
    <row r="5" spans="1:105" x14ac:dyDescent="0.2">
      <c r="A5" s="5" t="s">
        <v>133</v>
      </c>
      <c r="B5" t="s">
        <v>134</v>
      </c>
      <c r="C5" s="6">
        <v>988013.871529222</v>
      </c>
      <c r="D5" s="7">
        <v>46077.391373928993</v>
      </c>
      <c r="E5" s="7">
        <v>239753.669889557</v>
      </c>
      <c r="F5" s="7">
        <v>262604.06328960997</v>
      </c>
      <c r="G5" s="7">
        <v>273108.58682961296</v>
      </c>
      <c r="H5" s="7">
        <v>121016.512954875</v>
      </c>
      <c r="I5" s="7">
        <v>45453.647191638011</v>
      </c>
      <c r="J5" s="8">
        <v>532.07259660099999</v>
      </c>
      <c r="K5" s="8">
        <v>1261.3297933150002</v>
      </c>
      <c r="L5" s="8">
        <v>2334.6793945319996</v>
      </c>
      <c r="M5" s="8">
        <v>3942.9724007790005</v>
      </c>
      <c r="N5" s="8">
        <v>6024.3664019520011</v>
      </c>
      <c r="O5" s="8">
        <v>8226.7170061909965</v>
      </c>
      <c r="P5" s="8">
        <v>10650.567594273994</v>
      </c>
      <c r="Q5" s="8">
        <v>13104.686186284998</v>
      </c>
      <c r="R5" s="8">
        <v>15253.086163871996</v>
      </c>
      <c r="S5" s="8">
        <v>17675.439954689999</v>
      </c>
      <c r="T5" s="8">
        <v>20209.979758698002</v>
      </c>
      <c r="U5" s="8">
        <v>22409.951748206011</v>
      </c>
      <c r="V5" s="8">
        <v>24093.670156135991</v>
      </c>
      <c r="W5" s="8">
        <v>24765.582165823991</v>
      </c>
      <c r="X5" s="8">
        <v>24380.225976785994</v>
      </c>
      <c r="Y5" s="8">
        <v>22880.079367443006</v>
      </c>
      <c r="Z5" s="8">
        <v>20581.612591400997</v>
      </c>
      <c r="AA5" s="8">
        <v>17987.949801149</v>
      </c>
      <c r="AB5" s="8">
        <v>15793.038007745996</v>
      </c>
      <c r="AC5" s="8">
        <v>13723.054197606005</v>
      </c>
      <c r="AD5" s="8">
        <v>12078.037617878996</v>
      </c>
      <c r="AE5" s="8">
        <v>10912.214423415</v>
      </c>
      <c r="AF5" s="8">
        <v>10146.191019759995</v>
      </c>
      <c r="AG5" s="8">
        <v>9771.953430704003</v>
      </c>
      <c r="AH5" s="8">
        <v>9486.6846248620004</v>
      </c>
      <c r="AI5" s="8">
        <v>9332.3744175920001</v>
      </c>
      <c r="AJ5" s="8">
        <v>9365.1490143049996</v>
      </c>
      <c r="AK5" s="8">
        <v>9570.6592013759964</v>
      </c>
      <c r="AL5" s="8">
        <v>9752.9697886819977</v>
      </c>
      <c r="AM5" s="8">
        <v>9933.5837990389991</v>
      </c>
      <c r="AN5" s="8">
        <v>10131.819381562997</v>
      </c>
      <c r="AO5" s="8">
        <v>10382.575380098993</v>
      </c>
      <c r="AP5" s="8">
        <v>10438.266797910997</v>
      </c>
      <c r="AQ5" s="8">
        <v>10455.446802968996</v>
      </c>
      <c r="AR5" s="8">
        <v>10525.390408691997</v>
      </c>
      <c r="AS5" s="8">
        <v>10665.213830467999</v>
      </c>
      <c r="AT5" s="8">
        <v>10717.752030367999</v>
      </c>
      <c r="AU5" s="8">
        <v>10827.526235392001</v>
      </c>
      <c r="AV5" s="8">
        <v>11204.218839873998</v>
      </c>
      <c r="AW5" s="8">
        <v>11771.972826284995</v>
      </c>
      <c r="AX5" s="8">
        <v>12332.805419355995</v>
      </c>
      <c r="AY5" s="8">
        <v>13041.250421308998</v>
      </c>
      <c r="AZ5" s="8">
        <v>14306.936986802999</v>
      </c>
      <c r="BA5" s="8">
        <v>15453.070590907</v>
      </c>
      <c r="BB5" s="8">
        <v>16758.223423045001</v>
      </c>
      <c r="BC5" s="8">
        <v>18210.271808625006</v>
      </c>
      <c r="BD5" s="8">
        <v>20345.322017998995</v>
      </c>
      <c r="BE5" s="8">
        <v>22278.196816649997</v>
      </c>
      <c r="BF5" s="8">
        <v>24305.536550407011</v>
      </c>
      <c r="BG5" s="8">
        <v>25705.618905617997</v>
      </c>
      <c r="BH5" s="8">
        <v>26992.81071266401</v>
      </c>
      <c r="BI5" s="8">
        <v>26939.872080276993</v>
      </c>
      <c r="BJ5" s="8">
        <v>25970.301299398994</v>
      </c>
      <c r="BK5" s="8">
        <v>24070.689335337003</v>
      </c>
      <c r="BL5" s="8">
        <v>22103.651945476995</v>
      </c>
      <c r="BM5" s="8">
        <v>19428.091934115004</v>
      </c>
      <c r="BN5" s="8">
        <v>16813.926362262995</v>
      </c>
      <c r="BO5" s="8">
        <v>14472.753559478004</v>
      </c>
      <c r="BP5" s="8">
        <v>12729.723576350001</v>
      </c>
      <c r="BQ5" s="8">
        <v>11204.918191773995</v>
      </c>
      <c r="BR5" s="8">
        <v>10095.239607308004</v>
      </c>
      <c r="BS5" s="8">
        <v>9295.1768021340013</v>
      </c>
      <c r="BT5" s="8">
        <v>8765.6766069929981</v>
      </c>
      <c r="BU5" s="8">
        <v>8304.7184102780029</v>
      </c>
      <c r="BV5" s="8">
        <v>7812.9878158299953</v>
      </c>
      <c r="BW5" s="8">
        <v>7429.2854130250025</v>
      </c>
      <c r="BX5" s="8">
        <v>7160.0520093120003</v>
      </c>
      <c r="BY5" s="8">
        <v>6932.0546001300008</v>
      </c>
      <c r="BZ5" s="8">
        <v>6643.7971832320009</v>
      </c>
      <c r="CA5" s="8">
        <v>6354.9097665630015</v>
      </c>
      <c r="CB5" s="8">
        <v>6033.6797751660006</v>
      </c>
      <c r="CC5" s="8">
        <v>5623.0321828239985</v>
      </c>
      <c r="CD5" s="8">
        <v>4987.9959966450006</v>
      </c>
      <c r="CE5" s="8">
        <v>4272.8864116840004</v>
      </c>
      <c r="CF5" s="8">
        <v>3591.7960235140008</v>
      </c>
      <c r="CG5" s="8">
        <v>2856.4806201469996</v>
      </c>
      <c r="CH5" s="8">
        <v>2068.4808139550018</v>
      </c>
      <c r="CI5" s="8">
        <v>1382.6200075059994</v>
      </c>
      <c r="CJ5" s="8">
        <v>880.77040619299987</v>
      </c>
      <c r="CK5" s="8">
        <v>459.37360238400009</v>
      </c>
      <c r="CL5" s="8">
        <v>185.73500118299998</v>
      </c>
      <c r="CM5" s="8">
        <v>53.782200031999992</v>
      </c>
      <c r="CN5" s="8">
        <v>22.437800113999991</v>
      </c>
      <c r="CO5" s="8">
        <v>11.434200181000001</v>
      </c>
      <c r="CP5" s="8">
        <v>7.1362000959999996</v>
      </c>
      <c r="CQ5" s="8">
        <v>3.759800045</v>
      </c>
      <c r="CR5" s="8">
        <v>3.5062000439999998</v>
      </c>
      <c r="CS5" s="8">
        <v>3.1114000380000002</v>
      </c>
      <c r="CT5" s="8">
        <v>2.6780000290000001</v>
      </c>
      <c r="CU5" s="8">
        <v>1.9914000289999998</v>
      </c>
      <c r="CV5" s="8">
        <v>1.2600000119999997</v>
      </c>
      <c r="CW5" s="8">
        <v>0.16040000099999999</v>
      </c>
      <c r="CX5" s="8">
        <v>2.0000000000000001E-4</v>
      </c>
      <c r="CY5" s="8">
        <v>0.27720000700000003</v>
      </c>
      <c r="CZ5" s="8">
        <v>0.27720000700000003</v>
      </c>
      <c r="DA5" s="8">
        <v>0.27720000700000003</v>
      </c>
    </row>
    <row r="6" spans="1:105" x14ac:dyDescent="0.2">
      <c r="A6" s="5" t="s">
        <v>135</v>
      </c>
      <c r="B6" t="s">
        <v>136</v>
      </c>
      <c r="C6" s="6">
        <v>827175.68965245795</v>
      </c>
      <c r="D6" s="7">
        <v>37875.784225709001</v>
      </c>
      <c r="E6" s="7">
        <v>212293.63537499102</v>
      </c>
      <c r="F6" s="7">
        <v>220129.55654707496</v>
      </c>
      <c r="G6" s="7">
        <v>227225.50990845499</v>
      </c>
      <c r="H6" s="7">
        <v>94978.810408036981</v>
      </c>
      <c r="I6" s="7">
        <v>34672.393188190988</v>
      </c>
      <c r="J6" s="8">
        <v>477.60380095299996</v>
      </c>
      <c r="K6" s="8">
        <v>1036.6274025970001</v>
      </c>
      <c r="L6" s="8">
        <v>1931.7606016819998</v>
      </c>
      <c r="M6" s="8">
        <v>3248.7858079220009</v>
      </c>
      <c r="N6" s="8">
        <v>4762.2356225540007</v>
      </c>
      <c r="O6" s="8">
        <v>6664.0068021439984</v>
      </c>
      <c r="P6" s="8">
        <v>8735.4721918189971</v>
      </c>
      <c r="Q6" s="8">
        <v>11019.291996038</v>
      </c>
      <c r="R6" s="8">
        <v>13057.262406242999</v>
      </c>
      <c r="S6" s="8">
        <v>15547.427790418995</v>
      </c>
      <c r="T6" s="8">
        <v>17975.873200908001</v>
      </c>
      <c r="U6" s="8">
        <v>20302.331788123</v>
      </c>
      <c r="V6" s="8">
        <v>21660.106780250011</v>
      </c>
      <c r="W6" s="8">
        <v>22344.229132464985</v>
      </c>
      <c r="X6" s="8">
        <v>21800.815938715015</v>
      </c>
      <c r="Y6" s="8">
        <v>20345.810754418995</v>
      </c>
      <c r="Z6" s="8">
        <v>18042.710182330993</v>
      </c>
      <c r="AA6" s="8">
        <v>15734.094985874997</v>
      </c>
      <c r="AB6" s="8">
        <v>13599.823607477007</v>
      </c>
      <c r="AC6" s="8">
        <v>11883.148807766003</v>
      </c>
      <c r="AD6" s="8">
        <v>10444.408601002999</v>
      </c>
      <c r="AE6" s="8">
        <v>9422.3978043510015</v>
      </c>
      <c r="AF6" s="8">
        <v>8744.1750124550017</v>
      </c>
      <c r="AG6" s="8">
        <v>8377.7334302079962</v>
      </c>
      <c r="AH6" s="8">
        <v>8098.793423938002</v>
      </c>
      <c r="AI6" s="8">
        <v>7941.8220279190018</v>
      </c>
      <c r="AJ6" s="8">
        <v>7896.0166202620003</v>
      </c>
      <c r="AK6" s="8">
        <v>8027.1764143630016</v>
      </c>
      <c r="AL6" s="8">
        <v>8085.8358155109991</v>
      </c>
      <c r="AM6" s="8">
        <v>8128.6932271250016</v>
      </c>
      <c r="AN6" s="8">
        <v>8251.3678321679981</v>
      </c>
      <c r="AO6" s="8">
        <v>8459.6226432460044</v>
      </c>
      <c r="AP6" s="8">
        <v>8503.1168331589979</v>
      </c>
      <c r="AQ6" s="8">
        <v>8498.2552302140048</v>
      </c>
      <c r="AR6" s="8">
        <v>8584.5510215989998</v>
      </c>
      <c r="AS6" s="8">
        <v>8696.0420116510031</v>
      </c>
      <c r="AT6" s="8">
        <v>8714.6501986899966</v>
      </c>
      <c r="AU6" s="8">
        <v>8861.9480161099946</v>
      </c>
      <c r="AV6" s="8">
        <v>9173.8004272310009</v>
      </c>
      <c r="AW6" s="8">
        <v>9724.7738359870036</v>
      </c>
      <c r="AX6" s="8">
        <v>10301.922439778993</v>
      </c>
      <c r="AY6" s="8">
        <v>11136.037047683998</v>
      </c>
      <c r="AZ6" s="8">
        <v>12372.535026936999</v>
      </c>
      <c r="BA6" s="8">
        <v>13683.881605485001</v>
      </c>
      <c r="BB6" s="8">
        <v>14874.291393714002</v>
      </c>
      <c r="BC6" s="8">
        <v>16155.771002430998</v>
      </c>
      <c r="BD6" s="8">
        <v>17780.244581556002</v>
      </c>
      <c r="BE6" s="8">
        <v>19034.353008936007</v>
      </c>
      <c r="BF6" s="8">
        <v>20225.732819048</v>
      </c>
      <c r="BG6" s="8">
        <v>21157.504440264995</v>
      </c>
      <c r="BH6" s="8">
        <v>22029.680618035007</v>
      </c>
      <c r="BI6" s="8">
        <v>21807.060627708011</v>
      </c>
      <c r="BJ6" s="8">
        <v>20914.511008974001</v>
      </c>
      <c r="BK6" s="8">
        <v>19555.025612926995</v>
      </c>
      <c r="BL6" s="8">
        <v>17902.011790922996</v>
      </c>
      <c r="BM6" s="8">
        <v>15789.323003938003</v>
      </c>
      <c r="BN6" s="8">
        <v>13658.834605299999</v>
      </c>
      <c r="BO6" s="8">
        <v>11972.828809377004</v>
      </c>
      <c r="BP6" s="8">
        <v>10430.842398445002</v>
      </c>
      <c r="BQ6" s="8">
        <v>9094.916201576998</v>
      </c>
      <c r="BR6" s="8">
        <v>7927.7833972180024</v>
      </c>
      <c r="BS6" s="8">
        <v>7211.0419941439968</v>
      </c>
      <c r="BT6" s="8">
        <v>6558.0353933799988</v>
      </c>
      <c r="BU6" s="8">
        <v>6131.9033961250007</v>
      </c>
      <c r="BV6" s="8">
        <v>5775.7335924050012</v>
      </c>
      <c r="BW6" s="8">
        <v>5539.4714006429995</v>
      </c>
      <c r="BX6" s="8">
        <v>5368.4288110500011</v>
      </c>
      <c r="BY6" s="8">
        <v>5308.9904083729998</v>
      </c>
      <c r="BZ6" s="8">
        <v>5103.5264040250004</v>
      </c>
      <c r="CA6" s="8">
        <v>4962.2464071679997</v>
      </c>
      <c r="CB6" s="8">
        <v>4719.7059975170014</v>
      </c>
      <c r="CC6" s="8">
        <v>4384.5853945300014</v>
      </c>
      <c r="CD6" s="8">
        <v>3847.7019975359999</v>
      </c>
      <c r="CE6" s="8">
        <v>3335.1861975530019</v>
      </c>
      <c r="CF6" s="8">
        <v>2671.1555953210009</v>
      </c>
      <c r="CG6" s="8">
        <v>2086.749799312001</v>
      </c>
      <c r="CH6" s="8">
        <v>1485.5601986489992</v>
      </c>
      <c r="CI6" s="8">
        <v>976.72719694400007</v>
      </c>
      <c r="CJ6" s="8">
        <v>550.07339900099953</v>
      </c>
      <c r="CK6" s="8">
        <v>321.47500029100001</v>
      </c>
      <c r="CL6" s="8">
        <v>127.65100075600004</v>
      </c>
      <c r="CM6" s="8">
        <v>33.371599893000003</v>
      </c>
      <c r="CN6" s="8">
        <v>7.6401999759999999</v>
      </c>
      <c r="CO6" s="8">
        <v>0.21979999799999997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1.4E-3</v>
      </c>
      <c r="CY6" s="8">
        <v>19.605199906999999</v>
      </c>
      <c r="CZ6" s="8">
        <v>19.605199906999999</v>
      </c>
      <c r="DA6" s="8">
        <v>19.605199906999999</v>
      </c>
    </row>
    <row r="7" spans="1:105" x14ac:dyDescent="0.2">
      <c r="A7" s="5" t="s">
        <v>137</v>
      </c>
      <c r="B7" t="s">
        <v>138</v>
      </c>
      <c r="C7" s="6">
        <v>490056.41061299003</v>
      </c>
      <c r="D7" s="7">
        <v>21012.726600747003</v>
      </c>
      <c r="E7" s="7">
        <v>120076.53888869501</v>
      </c>
      <c r="F7" s="7">
        <v>140917.72572598499</v>
      </c>
      <c r="G7" s="7">
        <v>134825.24731021503</v>
      </c>
      <c r="H7" s="7">
        <v>53935.621064242005</v>
      </c>
      <c r="I7" s="7">
        <v>19288.551023105996</v>
      </c>
      <c r="J7" s="8">
        <v>494.96419743300021</v>
      </c>
      <c r="K7" s="8">
        <v>961.41740136799979</v>
      </c>
      <c r="L7" s="8">
        <v>1465.2316028400003</v>
      </c>
      <c r="M7" s="8">
        <v>2098.0554050090004</v>
      </c>
      <c r="N7" s="8">
        <v>2786.180206347</v>
      </c>
      <c r="O7" s="8">
        <v>3549.0568070619997</v>
      </c>
      <c r="P7" s="8">
        <v>4294.5947974400015</v>
      </c>
      <c r="Q7" s="8">
        <v>5363.2261832480008</v>
      </c>
      <c r="R7" s="8">
        <v>6442.1057744469981</v>
      </c>
      <c r="S7" s="8">
        <v>7649.508997238001</v>
      </c>
      <c r="T7" s="8">
        <v>9067.1344088959977</v>
      </c>
      <c r="U7" s="8">
        <v>10408.275631082004</v>
      </c>
      <c r="V7" s="8">
        <v>11545.819837875993</v>
      </c>
      <c r="W7" s="8">
        <v>12313.050247715004</v>
      </c>
      <c r="X7" s="8">
        <v>12478.540226252002</v>
      </c>
      <c r="Y7" s="8">
        <v>12011.713404564001</v>
      </c>
      <c r="Z7" s="8">
        <v>11276.547582483998</v>
      </c>
      <c r="AA7" s="8">
        <v>10097.463392508009</v>
      </c>
      <c r="AB7" s="8">
        <v>8891.1513938470016</v>
      </c>
      <c r="AC7" s="8">
        <v>7895.2279917859996</v>
      </c>
      <c r="AD7" s="8">
        <v>7168.8033990880003</v>
      </c>
      <c r="AE7" s="8">
        <v>6445.4054087849972</v>
      </c>
      <c r="AF7" s="8">
        <v>5939.9148028549989</v>
      </c>
      <c r="AG7" s="8">
        <v>5600.7135924819977</v>
      </c>
      <c r="AH7" s="8">
        <v>5430.0311926899994</v>
      </c>
      <c r="AI7" s="8">
        <v>5180.118194824001</v>
      </c>
      <c r="AJ7" s="8">
        <v>5164.2021875600012</v>
      </c>
      <c r="AK7" s="8">
        <v>5181.3407910810001</v>
      </c>
      <c r="AL7" s="8">
        <v>5279.915406983001</v>
      </c>
      <c r="AM7" s="8">
        <v>5251.1312071520015</v>
      </c>
      <c r="AN7" s="8">
        <v>5369.0458100430023</v>
      </c>
      <c r="AO7" s="8">
        <v>5383.3322192970018</v>
      </c>
      <c r="AP7" s="8">
        <v>5484.7796194499988</v>
      </c>
      <c r="AQ7" s="8">
        <v>5398.3112113030002</v>
      </c>
      <c r="AR7" s="8">
        <v>5492.3770221880004</v>
      </c>
      <c r="AS7" s="8">
        <v>5484.8128189129984</v>
      </c>
      <c r="AT7" s="8">
        <v>5540.9024136580001</v>
      </c>
      <c r="AU7" s="8">
        <v>5509.011017212003</v>
      </c>
      <c r="AV7" s="8">
        <v>5773.7744150100025</v>
      </c>
      <c r="AW7" s="8">
        <v>6000.7620039099993</v>
      </c>
      <c r="AX7" s="8">
        <v>6415.9431986449999</v>
      </c>
      <c r="AY7" s="8">
        <v>6851.1354022989981</v>
      </c>
      <c r="AZ7" s="8">
        <v>7513.1417925160013</v>
      </c>
      <c r="BA7" s="8">
        <v>8058.8205980409984</v>
      </c>
      <c r="BB7" s="8">
        <v>8918.6955992250023</v>
      </c>
      <c r="BC7" s="8">
        <v>9337.1322014549969</v>
      </c>
      <c r="BD7" s="8">
        <v>10374.131192494993</v>
      </c>
      <c r="BE7" s="8">
        <v>11267.835599226</v>
      </c>
      <c r="BF7" s="8">
        <v>12256.090607504007</v>
      </c>
      <c r="BG7" s="8">
        <v>12651.117205105002</v>
      </c>
      <c r="BH7" s="8">
        <v>13339.592010291004</v>
      </c>
      <c r="BI7" s="8">
        <v>13216.073213903001</v>
      </c>
      <c r="BJ7" s="8">
        <v>12658.910219314996</v>
      </c>
      <c r="BK7" s="8">
        <v>11487.194607869995</v>
      </c>
      <c r="BL7" s="8">
        <v>10352.960827984003</v>
      </c>
      <c r="BM7" s="8">
        <v>8965.5140258420015</v>
      </c>
      <c r="BN7" s="8">
        <v>7574.177021030996</v>
      </c>
      <c r="BO7" s="8">
        <v>6441.4976124290015</v>
      </c>
      <c r="BP7" s="8">
        <v>5735.5016191030054</v>
      </c>
      <c r="BQ7" s="8">
        <v>5101.6403974730001</v>
      </c>
      <c r="BR7" s="8">
        <v>4672.2353984469983</v>
      </c>
      <c r="BS7" s="8">
        <v>4252.6702030530005</v>
      </c>
      <c r="BT7" s="8">
        <v>3979.7346032590003</v>
      </c>
      <c r="BU7" s="8">
        <v>3656.3071971699992</v>
      </c>
      <c r="BV7" s="8">
        <v>3432.1470012880009</v>
      </c>
      <c r="BW7" s="8">
        <v>3161.0464012699999</v>
      </c>
      <c r="BX7" s="8">
        <v>3053.6438049379999</v>
      </c>
      <c r="BY7" s="8">
        <v>2875.0198047809999</v>
      </c>
      <c r="BZ7" s="8">
        <v>2789.0580071839995</v>
      </c>
      <c r="CA7" s="8">
        <v>2628.272406046</v>
      </c>
      <c r="CB7" s="8">
        <v>2537.9938053429987</v>
      </c>
      <c r="CC7" s="8">
        <v>2312.2840038949989</v>
      </c>
      <c r="CD7" s="8">
        <v>2077.3980025249998</v>
      </c>
      <c r="CE7" s="8">
        <v>1766.7799974840007</v>
      </c>
      <c r="CF7" s="8">
        <v>1518.8747990589995</v>
      </c>
      <c r="CG7" s="8">
        <v>1217.5407996759998</v>
      </c>
      <c r="CH7" s="8">
        <v>935.15099859800057</v>
      </c>
      <c r="CI7" s="8">
        <v>665.07020008200084</v>
      </c>
      <c r="CJ7" s="8">
        <v>440.39520172699997</v>
      </c>
      <c r="CK7" s="8">
        <v>239.60400089800001</v>
      </c>
      <c r="CL7" s="8">
        <v>93.502400141999985</v>
      </c>
      <c r="CM7" s="8">
        <v>22.205800385</v>
      </c>
      <c r="CN7" s="8">
        <v>0.75420001400000014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1.4486000240000001</v>
      </c>
      <c r="CY7" s="8">
        <v>14.072600007999998</v>
      </c>
      <c r="CZ7" s="8">
        <v>14.072600007999998</v>
      </c>
      <c r="DA7" s="8">
        <v>14.072600007999998</v>
      </c>
    </row>
    <row r="8" spans="1:105" x14ac:dyDescent="0.2">
      <c r="A8" s="5" t="s">
        <v>139</v>
      </c>
      <c r="B8" t="s">
        <v>140</v>
      </c>
      <c r="C8" s="6">
        <v>951912.93724870402</v>
      </c>
      <c r="D8" s="7">
        <v>48543.927164963992</v>
      </c>
      <c r="E8" s="7">
        <v>250037.46315415797</v>
      </c>
      <c r="F8" s="7">
        <v>227774.32653506799</v>
      </c>
      <c r="G8" s="7">
        <v>263783.644698994</v>
      </c>
      <c r="H8" s="7">
        <v>115571.29768322301</v>
      </c>
      <c r="I8" s="7">
        <v>46202.278012296993</v>
      </c>
      <c r="J8" s="8">
        <v>790.70520244700026</v>
      </c>
      <c r="K8" s="8">
        <v>1601.5906046009998</v>
      </c>
      <c r="L8" s="8">
        <v>2779.498212738999</v>
      </c>
      <c r="M8" s="8">
        <v>4498.2708219099995</v>
      </c>
      <c r="N8" s="8">
        <v>6362.0086238339991</v>
      </c>
      <c r="O8" s="8">
        <v>8399.7558337579994</v>
      </c>
      <c r="P8" s="8">
        <v>10805.520234011998</v>
      </c>
      <c r="Q8" s="8">
        <v>13306.577631663</v>
      </c>
      <c r="R8" s="8">
        <v>15555.767640881995</v>
      </c>
      <c r="S8" s="8">
        <v>18211.826048464001</v>
      </c>
      <c r="T8" s="8">
        <v>20863.289472965</v>
      </c>
      <c r="U8" s="8">
        <v>23691.878482263011</v>
      </c>
      <c r="V8" s="8">
        <v>25542.798456149998</v>
      </c>
      <c r="W8" s="8">
        <v>26525.817242272009</v>
      </c>
      <c r="X8" s="8">
        <v>25873.167840523001</v>
      </c>
      <c r="Y8" s="8">
        <v>24400.118406864989</v>
      </c>
      <c r="Z8" s="8">
        <v>21575.788559894994</v>
      </c>
      <c r="AA8" s="8">
        <v>18532.370614704003</v>
      </c>
      <c r="AB8" s="8">
        <v>15718.344398204994</v>
      </c>
      <c r="AC8" s="8">
        <v>13546.29599097</v>
      </c>
      <c r="AD8" s="8">
        <v>11656.938372349998</v>
      </c>
      <c r="AE8" s="8">
        <v>10081.896606177001</v>
      </c>
      <c r="AF8" s="8">
        <v>9189.8069701659988</v>
      </c>
      <c r="AG8" s="8">
        <v>8661.0163857959997</v>
      </c>
      <c r="AH8" s="8">
        <v>8380.2106167120019</v>
      </c>
      <c r="AI8" s="8">
        <v>8135.7260322659977</v>
      </c>
      <c r="AJ8" s="8">
        <v>8165.5050274920013</v>
      </c>
      <c r="AK8" s="8">
        <v>8303.2620274899982</v>
      </c>
      <c r="AL8" s="8">
        <v>8459.8888157140027</v>
      </c>
      <c r="AM8" s="8">
        <v>8482.8187734730018</v>
      </c>
      <c r="AN8" s="8">
        <v>8640.286567201998</v>
      </c>
      <c r="AO8" s="8">
        <v>8778.3189650029999</v>
      </c>
      <c r="AP8" s="8">
        <v>8874.5259569120026</v>
      </c>
      <c r="AQ8" s="8">
        <v>8789.4797681039981</v>
      </c>
      <c r="AR8" s="8">
        <v>8893.716388068</v>
      </c>
      <c r="AS8" s="8">
        <v>8982.7307978420013</v>
      </c>
      <c r="AT8" s="8">
        <v>9061.1706169289992</v>
      </c>
      <c r="AU8" s="8">
        <v>9110.2436337649979</v>
      </c>
      <c r="AV8" s="8">
        <v>9495.5056470390045</v>
      </c>
      <c r="AW8" s="8">
        <v>9951.4850344579972</v>
      </c>
      <c r="AX8" s="8">
        <v>10486.977649566001</v>
      </c>
      <c r="AY8" s="8">
        <v>11126.738649767001</v>
      </c>
      <c r="AZ8" s="8">
        <v>12402.659222715003</v>
      </c>
      <c r="BA8" s="8">
        <v>13663.418010061998</v>
      </c>
      <c r="BB8" s="8">
        <v>15031.87000135</v>
      </c>
      <c r="BC8" s="8">
        <v>16635.143384436</v>
      </c>
      <c r="BD8" s="8">
        <v>18927.213787882996</v>
      </c>
      <c r="BE8" s="8">
        <v>21086.265237067008</v>
      </c>
      <c r="BF8" s="8">
        <v>23141.802615006</v>
      </c>
      <c r="BG8" s="8">
        <v>25023.799642168</v>
      </c>
      <c r="BH8" s="8">
        <v>26432.940026911998</v>
      </c>
      <c r="BI8" s="8">
        <v>26733.664787089998</v>
      </c>
      <c r="BJ8" s="8">
        <v>25744.872947161995</v>
      </c>
      <c r="BK8" s="8">
        <v>24038.167753483001</v>
      </c>
      <c r="BL8" s="8">
        <v>21812.600753243001</v>
      </c>
      <c r="BM8" s="8">
        <v>19175.303763193999</v>
      </c>
      <c r="BN8" s="8">
        <v>16439.333196993</v>
      </c>
      <c r="BO8" s="8">
        <v>14124.473801390002</v>
      </c>
      <c r="BP8" s="8">
        <v>12366.180992003005</v>
      </c>
      <c r="BQ8" s="8">
        <v>10850.739783004003</v>
      </c>
      <c r="BR8" s="8">
        <v>9715.0867732809966</v>
      </c>
      <c r="BS8" s="8">
        <v>8787.7613668340018</v>
      </c>
      <c r="BT8" s="8">
        <v>8224.2011720480004</v>
      </c>
      <c r="BU8" s="8">
        <v>7701.8899877979984</v>
      </c>
      <c r="BV8" s="8">
        <v>7298.7169855909988</v>
      </c>
      <c r="BW8" s="8">
        <v>6877.4582057540001</v>
      </c>
      <c r="BX8" s="8">
        <v>6682.7572053189997</v>
      </c>
      <c r="BY8" s="8">
        <v>6502.6982132080011</v>
      </c>
      <c r="BZ8" s="8">
        <v>6385.2628095879973</v>
      </c>
      <c r="CA8" s="8">
        <v>6237.8498150169999</v>
      </c>
      <c r="CB8" s="8">
        <v>6163.3106062579991</v>
      </c>
      <c r="CC8" s="8">
        <v>5884.5974049330007</v>
      </c>
      <c r="CD8" s="8">
        <v>5377.7531947649995</v>
      </c>
      <c r="CE8" s="8">
        <v>4572.2543960400008</v>
      </c>
      <c r="CF8" s="8">
        <v>3757.4873940149992</v>
      </c>
      <c r="CG8" s="8">
        <v>2891.5825941760008</v>
      </c>
      <c r="CH8" s="8">
        <v>2029.3385940170008</v>
      </c>
      <c r="CI8" s="8">
        <v>1312.0189988889999</v>
      </c>
      <c r="CJ8" s="8">
        <v>834.76600273900021</v>
      </c>
      <c r="CK8" s="8">
        <v>442.26420148000017</v>
      </c>
      <c r="CL8" s="8">
        <v>181.14779980099996</v>
      </c>
      <c r="CM8" s="8">
        <v>56.378999984999993</v>
      </c>
      <c r="CN8" s="8">
        <v>17.093199958000007</v>
      </c>
      <c r="CO8" s="8">
        <v>7.1612000270000005</v>
      </c>
      <c r="CP8" s="8">
        <v>8.6760001180000046</v>
      </c>
      <c r="CQ8" s="8">
        <v>9.5912001470000021</v>
      </c>
      <c r="CR8" s="8">
        <v>10.218000139000001</v>
      </c>
      <c r="CS8" s="8">
        <v>8.9168000900000006</v>
      </c>
      <c r="CT8" s="8">
        <v>7.7358000980000003</v>
      </c>
      <c r="CU8" s="8">
        <v>4.3968000290000004</v>
      </c>
      <c r="CV8" s="8">
        <v>1.9993999909999998</v>
      </c>
      <c r="CW8" s="8">
        <v>0.42099999600000004</v>
      </c>
      <c r="CX8" s="8">
        <v>5.5800001000000002E-2</v>
      </c>
      <c r="CY8" s="8">
        <v>0</v>
      </c>
      <c r="CZ8" s="8">
        <v>0</v>
      </c>
      <c r="DA8" s="8">
        <v>0</v>
      </c>
    </row>
    <row r="9" spans="1:105" x14ac:dyDescent="0.2">
      <c r="A9" s="5" t="s">
        <v>141</v>
      </c>
      <c r="B9" t="s">
        <v>142</v>
      </c>
      <c r="C9" s="6">
        <v>341608.83254607499</v>
      </c>
      <c r="D9" s="7">
        <v>16937.182011448</v>
      </c>
      <c r="E9" s="7">
        <v>93936.922464007017</v>
      </c>
      <c r="F9" s="7">
        <v>77588.796948214003</v>
      </c>
      <c r="G9" s="7">
        <v>103653.928300955</v>
      </c>
      <c r="H9" s="7">
        <v>38383.368200598001</v>
      </c>
      <c r="I9" s="7">
        <v>11108.634620853003</v>
      </c>
      <c r="J9" s="8">
        <v>185.98060046999998</v>
      </c>
      <c r="K9" s="8">
        <v>434.51620150399992</v>
      </c>
      <c r="L9" s="8">
        <v>803.22000265200006</v>
      </c>
      <c r="M9" s="8">
        <v>1406.5580016239999</v>
      </c>
      <c r="N9" s="8">
        <v>2161.7998060450004</v>
      </c>
      <c r="O9" s="8">
        <v>2992.2514040879992</v>
      </c>
      <c r="P9" s="8">
        <v>3959.4151961419998</v>
      </c>
      <c r="Q9" s="8">
        <v>4993.4407989229994</v>
      </c>
      <c r="R9" s="8">
        <v>5990.2276032229993</v>
      </c>
      <c r="S9" s="8">
        <v>7103.8441961210001</v>
      </c>
      <c r="T9" s="8">
        <v>8036.5591912140007</v>
      </c>
      <c r="U9" s="8">
        <v>8990.2896037360024</v>
      </c>
      <c r="V9" s="8">
        <v>9683.2708056419997</v>
      </c>
      <c r="W9" s="8">
        <v>9896.2968107129964</v>
      </c>
      <c r="X9" s="8">
        <v>9573.7752254280003</v>
      </c>
      <c r="Y9" s="8">
        <v>9023.6632300820056</v>
      </c>
      <c r="Z9" s="8">
        <v>8026.4926124100011</v>
      </c>
      <c r="AA9" s="8">
        <v>6861.0500096929982</v>
      </c>
      <c r="AB9" s="8">
        <v>5805.6993931090001</v>
      </c>
      <c r="AC9" s="8">
        <v>4945.7537826359994</v>
      </c>
      <c r="AD9" s="8">
        <v>4178.7683790419997</v>
      </c>
      <c r="AE9" s="8">
        <v>3601.8113905740011</v>
      </c>
      <c r="AF9" s="8">
        <v>3209.0587913789996</v>
      </c>
      <c r="AG9" s="8">
        <v>2978.0314034470011</v>
      </c>
      <c r="AH9" s="8">
        <v>2755.9187998860007</v>
      </c>
      <c r="AI9" s="8">
        <v>2686.3638049209994</v>
      </c>
      <c r="AJ9" s="8">
        <v>2632.6388087669993</v>
      </c>
      <c r="AK9" s="8">
        <v>2670.3966052869996</v>
      </c>
      <c r="AL9" s="8">
        <v>2696.3752028309991</v>
      </c>
      <c r="AM9" s="8">
        <v>2765.6666063250004</v>
      </c>
      <c r="AN9" s="8">
        <v>2847.194408196</v>
      </c>
      <c r="AO9" s="8">
        <v>2915.563603275999</v>
      </c>
      <c r="AP9" s="8">
        <v>2931.5897966950001</v>
      </c>
      <c r="AQ9" s="8">
        <v>2950.1301972989995</v>
      </c>
      <c r="AR9" s="8">
        <v>2963.9187963260001</v>
      </c>
      <c r="AS9" s="8">
        <v>2995.0997932289988</v>
      </c>
      <c r="AT9" s="8">
        <v>3001.3231977349997</v>
      </c>
      <c r="AU9" s="8">
        <v>3047.6914118949994</v>
      </c>
      <c r="AV9" s="8">
        <v>3153.6414070999986</v>
      </c>
      <c r="AW9" s="8">
        <v>3331.0988000389993</v>
      </c>
      <c r="AX9" s="8">
        <v>3576.6125941159999</v>
      </c>
      <c r="AY9" s="8">
        <v>3914.7803876710004</v>
      </c>
      <c r="AZ9" s="8">
        <v>4527.3811758850024</v>
      </c>
      <c r="BA9" s="8">
        <v>5257.741586293002</v>
      </c>
      <c r="BB9" s="8">
        <v>6018.123582557002</v>
      </c>
      <c r="BC9" s="8">
        <v>6739.827599455999</v>
      </c>
      <c r="BD9" s="8">
        <v>7765.1678008220006</v>
      </c>
      <c r="BE9" s="8">
        <v>8484.409593235001</v>
      </c>
      <c r="BF9" s="8">
        <v>9364.1381667849982</v>
      </c>
      <c r="BG9" s="8">
        <v>10015.923389032991</v>
      </c>
      <c r="BH9" s="8">
        <v>10575.414978944003</v>
      </c>
      <c r="BI9" s="8">
        <v>10457.686588829996</v>
      </c>
      <c r="BJ9" s="8">
        <v>10115.872992523995</v>
      </c>
      <c r="BK9" s="8">
        <v>9052.5546087560033</v>
      </c>
      <c r="BL9" s="8">
        <v>8084.0389948380016</v>
      </c>
      <c r="BM9" s="8">
        <v>6980.7700051749989</v>
      </c>
      <c r="BN9" s="8">
        <v>5904.6481994200003</v>
      </c>
      <c r="BO9" s="8">
        <v>5050.5134008439991</v>
      </c>
      <c r="BP9" s="8">
        <v>4459.4236038640011</v>
      </c>
      <c r="BQ9" s="8">
        <v>3759.9046074169992</v>
      </c>
      <c r="BR9" s="8">
        <v>3237.490203212998</v>
      </c>
      <c r="BS9" s="8">
        <v>2916.9173995159995</v>
      </c>
      <c r="BT9" s="8">
        <v>2594.9922040449997</v>
      </c>
      <c r="BU9" s="8">
        <v>2361.6100017460003</v>
      </c>
      <c r="BV9" s="8">
        <v>2233.0771968290001</v>
      </c>
      <c r="BW9" s="8">
        <v>2063.4599923699998</v>
      </c>
      <c r="BX9" s="8">
        <v>1946.5907942310002</v>
      </c>
      <c r="BY9" s="8">
        <v>1854.740597103</v>
      </c>
      <c r="BZ9" s="8">
        <v>1764.0810048470003</v>
      </c>
      <c r="CA9" s="8">
        <v>1664.581804401</v>
      </c>
      <c r="CB9" s="8">
        <v>1560.6430037309997</v>
      </c>
      <c r="CC9" s="8">
        <v>1427.9476035070002</v>
      </c>
      <c r="CD9" s="8">
        <v>1238.0368025589999</v>
      </c>
      <c r="CE9" s="8">
        <v>1023.5051985790001</v>
      </c>
      <c r="CF9" s="8">
        <v>818.01740074899999</v>
      </c>
      <c r="CG9" s="8">
        <v>618.61300042400001</v>
      </c>
      <c r="CH9" s="8">
        <v>428.47060151900013</v>
      </c>
      <c r="CI9" s="8">
        <v>266.89160081699998</v>
      </c>
      <c r="CJ9" s="8">
        <v>163.90439969799996</v>
      </c>
      <c r="CK9" s="8">
        <v>85.654400103000015</v>
      </c>
      <c r="CL9" s="8">
        <v>35.843600056999996</v>
      </c>
      <c r="CM9" s="8">
        <v>10.295799874999998</v>
      </c>
      <c r="CN9" s="8">
        <v>1.9991999890000003</v>
      </c>
      <c r="CO9" s="8">
        <v>0.149199998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</row>
    <row r="10" spans="1:105" x14ac:dyDescent="0.2">
      <c r="A10" s="5" t="s">
        <v>143</v>
      </c>
      <c r="B10" t="s">
        <v>144</v>
      </c>
      <c r="C10" s="6">
        <v>1087183.994392504</v>
      </c>
      <c r="D10" s="7">
        <v>39286.177303750999</v>
      </c>
      <c r="E10" s="7">
        <v>273059.71223398799</v>
      </c>
      <c r="F10" s="7">
        <v>274669.397473027</v>
      </c>
      <c r="G10" s="7">
        <v>295881.64587389596</v>
      </c>
      <c r="H10" s="7">
        <v>142373.605541728</v>
      </c>
      <c r="I10" s="7">
        <v>61913.455966113994</v>
      </c>
      <c r="J10" s="8">
        <v>384.33120109400005</v>
      </c>
      <c r="K10" s="8">
        <v>869.97040180599981</v>
      </c>
      <c r="L10" s="8">
        <v>1687.0984046029998</v>
      </c>
      <c r="M10" s="8">
        <v>3007.2414119669997</v>
      </c>
      <c r="N10" s="8">
        <v>4720.179820479997</v>
      </c>
      <c r="O10" s="8">
        <v>6839.777819666002</v>
      </c>
      <c r="P10" s="8">
        <v>9369.7394315130005</v>
      </c>
      <c r="Q10" s="8">
        <v>12407.838812622</v>
      </c>
      <c r="R10" s="8">
        <v>15464.753223318006</v>
      </c>
      <c r="S10" s="8">
        <v>18635.282602309002</v>
      </c>
      <c r="T10" s="8">
        <v>22152.05924928101</v>
      </c>
      <c r="U10" s="8">
        <v>25490.115446897995</v>
      </c>
      <c r="V10" s="8">
        <v>27894.351458557001</v>
      </c>
      <c r="W10" s="8">
        <v>28995.971646515998</v>
      </c>
      <c r="X10" s="8">
        <v>28749.687678093997</v>
      </c>
      <c r="Y10" s="8">
        <v>27114.153001589006</v>
      </c>
      <c r="Z10" s="8">
        <v>24317.209387821993</v>
      </c>
      <c r="AA10" s="8">
        <v>20888.63499102099</v>
      </c>
      <c r="AB10" s="8">
        <v>17855.132775737005</v>
      </c>
      <c r="AC10" s="8">
        <v>15502.360772846005</v>
      </c>
      <c r="AD10" s="8">
        <v>13462.281403353008</v>
      </c>
      <c r="AE10" s="8">
        <v>11966.680016394004</v>
      </c>
      <c r="AF10" s="8">
        <v>11046.955210449001</v>
      </c>
      <c r="AG10" s="8">
        <v>10545.263821408997</v>
      </c>
      <c r="AH10" s="8">
        <v>10133.578007434002</v>
      </c>
      <c r="AI10" s="8">
        <v>9857.1753992410031</v>
      </c>
      <c r="AJ10" s="8">
        <v>9804.1989933869972</v>
      </c>
      <c r="AK10" s="8">
        <v>10067.098403528005</v>
      </c>
      <c r="AL10" s="8">
        <v>10272.603607844992</v>
      </c>
      <c r="AM10" s="8">
        <v>10390.045012062994</v>
      </c>
      <c r="AN10" s="8">
        <v>10658.175213487</v>
      </c>
      <c r="AO10" s="8">
        <v>10936.510809032992</v>
      </c>
      <c r="AP10" s="8">
        <v>10988.701012218997</v>
      </c>
      <c r="AQ10" s="8">
        <v>10996.568201279008</v>
      </c>
      <c r="AR10" s="8">
        <v>11036.580596636995</v>
      </c>
      <c r="AS10" s="8">
        <v>11069.064209453003</v>
      </c>
      <c r="AT10" s="8">
        <v>11080.372605777999</v>
      </c>
      <c r="AU10" s="8">
        <v>11128.166002862998</v>
      </c>
      <c r="AV10" s="8">
        <v>11400.251394270999</v>
      </c>
      <c r="AW10" s="8">
        <v>11905.405796909996</v>
      </c>
      <c r="AX10" s="8">
        <v>12494.112389165006</v>
      </c>
      <c r="AY10" s="8">
        <v>13188.918972345999</v>
      </c>
      <c r="AZ10" s="8">
        <v>14451.652393031998</v>
      </c>
      <c r="BA10" s="8">
        <v>15789.038001451006</v>
      </c>
      <c r="BB10" s="8">
        <v>17193.962625835004</v>
      </c>
      <c r="BC10" s="8">
        <v>18742.421216751998</v>
      </c>
      <c r="BD10" s="8">
        <v>21009.445853886995</v>
      </c>
      <c r="BE10" s="8">
        <v>23096.751439113003</v>
      </c>
      <c r="BF10" s="8">
        <v>25412.874673190996</v>
      </c>
      <c r="BG10" s="8">
        <v>27504.458427362999</v>
      </c>
      <c r="BH10" s="8">
        <v>29198.657855691014</v>
      </c>
      <c r="BI10" s="8">
        <v>29738.629204292996</v>
      </c>
      <c r="BJ10" s="8">
        <v>29121.489210234995</v>
      </c>
      <c r="BK10" s="8">
        <v>27352.222980639006</v>
      </c>
      <c r="BL10" s="8">
        <v>25101.272410188005</v>
      </c>
      <c r="BM10" s="8">
        <v>22409.459976709</v>
      </c>
      <c r="BN10" s="8">
        <v>19492.163811831993</v>
      </c>
      <c r="BO10" s="8">
        <v>16955.609001181998</v>
      </c>
      <c r="BP10" s="8">
        <v>14837.672186518999</v>
      </c>
      <c r="BQ10" s="8">
        <v>13069.598575362999</v>
      </c>
      <c r="BR10" s="8">
        <v>11703.261200252999</v>
      </c>
      <c r="BS10" s="8">
        <v>10667.489804360992</v>
      </c>
      <c r="BT10" s="8">
        <v>10065.759607127004</v>
      </c>
      <c r="BU10" s="8">
        <v>9709.6456277060006</v>
      </c>
      <c r="BV10" s="8">
        <v>9279.9396431669993</v>
      </c>
      <c r="BW10" s="8">
        <v>8941.1906363410035</v>
      </c>
      <c r="BX10" s="8">
        <v>8867.6260240389947</v>
      </c>
      <c r="BY10" s="8">
        <v>8783.6494238380019</v>
      </c>
      <c r="BZ10" s="8">
        <v>8705.6364006390013</v>
      </c>
      <c r="CA10" s="8">
        <v>8596.1345935240006</v>
      </c>
      <c r="CB10" s="8">
        <v>8380.3547940829994</v>
      </c>
      <c r="CC10" s="8">
        <v>7865.027002279</v>
      </c>
      <c r="CD10" s="8">
        <v>7075.539986437002</v>
      </c>
      <c r="CE10" s="8">
        <v>5995.4766055529999</v>
      </c>
      <c r="CF10" s="8">
        <v>4956.9229958880005</v>
      </c>
      <c r="CG10" s="8">
        <v>3862.7475910959984</v>
      </c>
      <c r="CH10" s="8">
        <v>2750.3093911720007</v>
      </c>
      <c r="CI10" s="8">
        <v>1787.2138017249997</v>
      </c>
      <c r="CJ10" s="8">
        <v>1114.028799364</v>
      </c>
      <c r="CK10" s="8">
        <v>554.44160288100034</v>
      </c>
      <c r="CL10" s="8">
        <v>188.49180079900006</v>
      </c>
      <c r="CM10" s="8">
        <v>44.108200576000002</v>
      </c>
      <c r="CN10" s="8">
        <v>12.580600101000002</v>
      </c>
      <c r="CO10" s="8">
        <v>5.029800018000004</v>
      </c>
      <c r="CP10" s="8">
        <v>3.5424000139999992</v>
      </c>
      <c r="CQ10" s="8">
        <v>2.8817999899999989</v>
      </c>
      <c r="CR10" s="8">
        <v>2.8031999869999993</v>
      </c>
      <c r="CS10" s="8">
        <v>2.9921999989999994</v>
      </c>
      <c r="CT10" s="8">
        <v>2.5990000010000003</v>
      </c>
      <c r="CU10" s="8">
        <v>2.0195999979999999</v>
      </c>
      <c r="CV10" s="8">
        <v>1.593599993</v>
      </c>
      <c r="CW10" s="8">
        <v>0.87179999799999996</v>
      </c>
      <c r="CX10" s="8">
        <v>0.10839999900000001</v>
      </c>
      <c r="CY10" s="8">
        <v>0</v>
      </c>
      <c r="CZ10" s="8">
        <v>0</v>
      </c>
      <c r="DA10" s="8">
        <v>0</v>
      </c>
    </row>
    <row r="11" spans="1:105" x14ac:dyDescent="0.2">
      <c r="A11" s="5" t="s">
        <v>145</v>
      </c>
      <c r="B11" t="s">
        <v>146</v>
      </c>
      <c r="C11" s="6">
        <v>666031.98422753694</v>
      </c>
      <c r="D11" s="7">
        <v>28722.704670570001</v>
      </c>
      <c r="E11" s="7">
        <v>150139.72061854697</v>
      </c>
      <c r="F11" s="7">
        <v>187218.662995639</v>
      </c>
      <c r="G11" s="7">
        <v>175828.47607751904</v>
      </c>
      <c r="H11" s="7">
        <v>86373.091763421005</v>
      </c>
      <c r="I11" s="7">
        <v>37749.328101840991</v>
      </c>
      <c r="J11" s="8">
        <v>532.86120111899993</v>
      </c>
      <c r="K11" s="8">
        <v>1038.6572007839998</v>
      </c>
      <c r="L11" s="8">
        <v>1742.7530067090004</v>
      </c>
      <c r="M11" s="8">
        <v>2633.798806275001</v>
      </c>
      <c r="N11" s="8">
        <v>3713.0198100950001</v>
      </c>
      <c r="O11" s="8">
        <v>4907.8646214199998</v>
      </c>
      <c r="P11" s="8">
        <v>6326.4176174410004</v>
      </c>
      <c r="Q11" s="8">
        <v>7827.3324067270005</v>
      </c>
      <c r="R11" s="8">
        <v>9353.9248172829957</v>
      </c>
      <c r="S11" s="8">
        <v>10990.905809274</v>
      </c>
      <c r="T11" s="8">
        <v>12604.087998775996</v>
      </c>
      <c r="U11" s="8">
        <v>14095.547207682994</v>
      </c>
      <c r="V11" s="8">
        <v>15117.981427330998</v>
      </c>
      <c r="W11" s="8">
        <v>15484.299790260997</v>
      </c>
      <c r="X11" s="8">
        <v>15171.472991504004</v>
      </c>
      <c r="Y11" s="8">
        <v>14248.788992066002</v>
      </c>
      <c r="Z11" s="8">
        <v>12831.338583866996</v>
      </c>
      <c r="AA11" s="8">
        <v>11291.491583670999</v>
      </c>
      <c r="AB11" s="8">
        <v>9998.5196067169963</v>
      </c>
      <c r="AC11" s="8">
        <v>8951.3618101139982</v>
      </c>
      <c r="AD11" s="8">
        <v>8172.328807089003</v>
      </c>
      <c r="AE11" s="8">
        <v>7496.6922134580018</v>
      </c>
      <c r="AF11" s="8">
        <v>7153.1266023610006</v>
      </c>
      <c r="AG11" s="8">
        <v>6988.0776074140003</v>
      </c>
      <c r="AH11" s="8">
        <v>6772.4334102370003</v>
      </c>
      <c r="AI11" s="8">
        <v>6701.1556107959996</v>
      </c>
      <c r="AJ11" s="8">
        <v>6838.6988103849981</v>
      </c>
      <c r="AK11" s="8">
        <v>7043.4568159179998</v>
      </c>
      <c r="AL11" s="8">
        <v>7128.9184117610012</v>
      </c>
      <c r="AM11" s="8">
        <v>7314.7660071380051</v>
      </c>
      <c r="AN11" s="8">
        <v>7494.9196121240002</v>
      </c>
      <c r="AO11" s="8">
        <v>7628.5056155349976</v>
      </c>
      <c r="AP11" s="8">
        <v>7541.5794132790015</v>
      </c>
      <c r="AQ11" s="8">
        <v>7549.8552156889991</v>
      </c>
      <c r="AR11" s="8">
        <v>7605.3816178240022</v>
      </c>
      <c r="AS11" s="8">
        <v>7692.1464130080012</v>
      </c>
      <c r="AT11" s="8">
        <v>7621.3237983459976</v>
      </c>
      <c r="AU11" s="8">
        <v>7753.4427933810002</v>
      </c>
      <c r="AV11" s="8">
        <v>8027.3935931640008</v>
      </c>
      <c r="AW11" s="8">
        <v>8399.9925980709995</v>
      </c>
      <c r="AX11" s="8">
        <v>8664.1602057409982</v>
      </c>
      <c r="AY11" s="8">
        <v>9175.6332083789985</v>
      </c>
      <c r="AZ11" s="8">
        <v>9869.3564086769966</v>
      </c>
      <c r="BA11" s="8">
        <v>10585.318205864001</v>
      </c>
      <c r="BB11" s="8">
        <v>11293.334813164996</v>
      </c>
      <c r="BC11" s="8">
        <v>12065.339815096995</v>
      </c>
      <c r="BD11" s="8">
        <v>13261.763604526004</v>
      </c>
      <c r="BE11" s="8">
        <v>14371.933393531001</v>
      </c>
      <c r="BF11" s="8">
        <v>15393.494988127002</v>
      </c>
      <c r="BG11" s="8">
        <v>16225.208374839998</v>
      </c>
      <c r="BH11" s="8">
        <v>17022.611369761999</v>
      </c>
      <c r="BI11" s="8">
        <v>17075.585386716004</v>
      </c>
      <c r="BJ11" s="8">
        <v>16492.646218600996</v>
      </c>
      <c r="BK11" s="8">
        <v>15491.685624903004</v>
      </c>
      <c r="BL11" s="8">
        <v>14307.832247111004</v>
      </c>
      <c r="BM11" s="8">
        <v>12827.040241139995</v>
      </c>
      <c r="BN11" s="8">
        <v>11198.790644489003</v>
      </c>
      <c r="BO11" s="8">
        <v>9895.6900249499922</v>
      </c>
      <c r="BP11" s="8">
        <v>8866.571235286001</v>
      </c>
      <c r="BQ11" s="8">
        <v>7976.1876107080025</v>
      </c>
      <c r="BR11" s="8">
        <v>7214.8134099449999</v>
      </c>
      <c r="BS11" s="8">
        <v>6689.4518148749985</v>
      </c>
      <c r="BT11" s="8">
        <v>6313.4148115640028</v>
      </c>
      <c r="BU11" s="8">
        <v>6044.4959971680037</v>
      </c>
      <c r="BV11" s="8">
        <v>5685.5712018529994</v>
      </c>
      <c r="BW11" s="8">
        <v>5481.1902109479943</v>
      </c>
      <c r="BX11" s="8">
        <v>5466.4265943149985</v>
      </c>
      <c r="BY11" s="8">
        <v>5540.4882073200024</v>
      </c>
      <c r="BZ11" s="8">
        <v>5412.61641495</v>
      </c>
      <c r="CA11" s="8">
        <v>5340.2564088569989</v>
      </c>
      <c r="CB11" s="8">
        <v>5150.8262156250003</v>
      </c>
      <c r="CC11" s="8">
        <v>4748.4370252710005</v>
      </c>
      <c r="CD11" s="8">
        <v>4114.7798150790004</v>
      </c>
      <c r="CE11" s="8">
        <v>3477.2700104639998</v>
      </c>
      <c r="CF11" s="8">
        <v>2879.7550134460007</v>
      </c>
      <c r="CG11" s="8">
        <v>2287.4304003319999</v>
      </c>
      <c r="CH11" s="8">
        <v>1681.0168002049993</v>
      </c>
      <c r="CI11" s="8">
        <v>1149.0433973249997</v>
      </c>
      <c r="CJ11" s="8">
        <v>742.69379901100012</v>
      </c>
      <c r="CK11" s="8">
        <v>397.88800084099989</v>
      </c>
      <c r="CL11" s="8">
        <v>169.17200066800001</v>
      </c>
      <c r="CM11" s="8">
        <v>64.943599587999998</v>
      </c>
      <c r="CN11" s="8">
        <v>22.186200080000003</v>
      </c>
      <c r="CO11" s="8">
        <v>12.112800010999996</v>
      </c>
      <c r="CP11" s="8">
        <v>8.9369999329999956</v>
      </c>
      <c r="CQ11" s="8">
        <v>10.093999971999999</v>
      </c>
      <c r="CR11" s="8">
        <v>10.728000061000003</v>
      </c>
      <c r="CS11" s="8">
        <v>12.853800089999996</v>
      </c>
      <c r="CT11" s="8">
        <v>11.890800121000002</v>
      </c>
      <c r="CU11" s="8">
        <v>10.659000130999999</v>
      </c>
      <c r="CV11" s="8">
        <v>8.9656000589999962</v>
      </c>
      <c r="CW11" s="8">
        <v>5.8434000110000008</v>
      </c>
      <c r="CX11" s="8">
        <v>2.2447999699999999</v>
      </c>
      <c r="CY11" s="8">
        <v>6.2723999040000002</v>
      </c>
      <c r="CZ11" s="8">
        <v>5.6313999020000001</v>
      </c>
      <c r="DA11" s="8">
        <v>4.7799999340000001</v>
      </c>
    </row>
    <row r="12" spans="1:105" x14ac:dyDescent="0.2">
      <c r="A12" s="5" t="s">
        <v>147</v>
      </c>
      <c r="B12" t="s">
        <v>148</v>
      </c>
      <c r="C12" s="6">
        <v>905015.43794436881</v>
      </c>
      <c r="D12" s="7">
        <v>38702.846071953005</v>
      </c>
      <c r="E12" s="7">
        <v>227187.70654817895</v>
      </c>
      <c r="F12" s="7">
        <v>229735.24754258193</v>
      </c>
      <c r="G12" s="7">
        <v>245455.19946524399</v>
      </c>
      <c r="H12" s="7">
        <v>116849.023988958</v>
      </c>
      <c r="I12" s="7">
        <v>47085.414327453007</v>
      </c>
      <c r="J12" s="8">
        <v>436.83800114100001</v>
      </c>
      <c r="K12" s="8">
        <v>978.13640510200003</v>
      </c>
      <c r="L12" s="8">
        <v>1738.928597046</v>
      </c>
      <c r="M12" s="8">
        <v>3079.1799978210001</v>
      </c>
      <c r="N12" s="8">
        <v>4733.4771993419999</v>
      </c>
      <c r="O12" s="8">
        <v>6825.1983955079995</v>
      </c>
      <c r="P12" s="8">
        <v>9216.8828127760025</v>
      </c>
      <c r="Q12" s="8">
        <v>11694.204663217</v>
      </c>
      <c r="R12" s="8">
        <v>14143.011442500001</v>
      </c>
      <c r="S12" s="8">
        <v>16343.233237276998</v>
      </c>
      <c r="T12" s="8">
        <v>18597.894016333998</v>
      </c>
      <c r="U12" s="8">
        <v>20806.096550830003</v>
      </c>
      <c r="V12" s="8">
        <v>22533.521832049995</v>
      </c>
      <c r="W12" s="8">
        <v>23112.502132889997</v>
      </c>
      <c r="X12" s="8">
        <v>23130.898713189999</v>
      </c>
      <c r="Y12" s="8">
        <v>22033.312330069995</v>
      </c>
      <c r="Z12" s="8">
        <v>20041.529576749999</v>
      </c>
      <c r="AA12" s="8">
        <v>17629.780024332998</v>
      </c>
      <c r="AB12" s="8">
        <v>15430.147925392001</v>
      </c>
      <c r="AC12" s="8">
        <v>13385.778766563</v>
      </c>
      <c r="AD12" s="8">
        <v>11708.774774218997</v>
      </c>
      <c r="AE12" s="8">
        <v>10319.748980253999</v>
      </c>
      <c r="AF12" s="8">
        <v>9427.3856157460013</v>
      </c>
      <c r="AG12" s="8">
        <v>8873.9376396309981</v>
      </c>
      <c r="AH12" s="8">
        <v>8617.2292231859992</v>
      </c>
      <c r="AI12" s="8">
        <v>8469.2930348840018</v>
      </c>
      <c r="AJ12" s="8">
        <v>8351.8736293599995</v>
      </c>
      <c r="AK12" s="8">
        <v>8489.8586188900008</v>
      </c>
      <c r="AL12" s="8">
        <v>8676.2932215580004</v>
      </c>
      <c r="AM12" s="8">
        <v>8671.3132269580001</v>
      </c>
      <c r="AN12" s="8">
        <v>8753.8210026020006</v>
      </c>
      <c r="AO12" s="8">
        <v>8977.4982092649989</v>
      </c>
      <c r="AP12" s="8">
        <v>8933.2654178909997</v>
      </c>
      <c r="AQ12" s="8">
        <v>8912.3542182199981</v>
      </c>
      <c r="AR12" s="8">
        <v>8962.5394046490019</v>
      </c>
      <c r="AS12" s="8">
        <v>8978.3104268930001</v>
      </c>
      <c r="AT12" s="8">
        <v>9052.1208222619989</v>
      </c>
      <c r="AU12" s="8">
        <v>9221.6594269019952</v>
      </c>
      <c r="AV12" s="8">
        <v>9380.0320393789989</v>
      </c>
      <c r="AW12" s="8">
        <v>9859.5658000219992</v>
      </c>
      <c r="AX12" s="8">
        <v>10434.489593290999</v>
      </c>
      <c r="AY12" s="8">
        <v>11118.326967669998</v>
      </c>
      <c r="AZ12" s="8">
        <v>12042.635743280001</v>
      </c>
      <c r="BA12" s="8">
        <v>13502.920505569997</v>
      </c>
      <c r="BB12" s="8">
        <v>14804.89653512</v>
      </c>
      <c r="BC12" s="8">
        <v>16106.485697040003</v>
      </c>
      <c r="BD12" s="8">
        <v>17824.661577639996</v>
      </c>
      <c r="BE12" s="8">
        <v>19709.154156709999</v>
      </c>
      <c r="BF12" s="8">
        <v>21142.699760619995</v>
      </c>
      <c r="BG12" s="8">
        <v>22657.13297987001</v>
      </c>
      <c r="BH12" s="8">
        <v>23778.028059319997</v>
      </c>
      <c r="BI12" s="8">
        <v>24155.108405400006</v>
      </c>
      <c r="BJ12" s="8">
        <v>23596.678303960001</v>
      </c>
      <c r="BK12" s="8">
        <v>22466.41468129</v>
      </c>
      <c r="BL12" s="8">
        <v>20613.482089179</v>
      </c>
      <c r="BM12" s="8">
        <v>18600.457219094998</v>
      </c>
      <c r="BN12" s="8">
        <v>16320.718810366001</v>
      </c>
      <c r="BO12" s="8">
        <v>14139.461157350002</v>
      </c>
      <c r="BP12" s="8">
        <v>12329.264790926996</v>
      </c>
      <c r="BQ12" s="8">
        <v>10892.647973546002</v>
      </c>
      <c r="BR12" s="8">
        <v>9727.8359929670005</v>
      </c>
      <c r="BS12" s="8">
        <v>8819.7585888970007</v>
      </c>
      <c r="BT12" s="8">
        <v>8315.1953720869988</v>
      </c>
      <c r="BU12" s="8">
        <v>7885.3161658399995</v>
      </c>
      <c r="BV12" s="8">
        <v>7489.3399779459987</v>
      </c>
      <c r="BW12" s="8">
        <v>7147.6989803299984</v>
      </c>
      <c r="BX12" s="8">
        <v>6929.8423827639981</v>
      </c>
      <c r="BY12" s="8">
        <v>6851.9437959380011</v>
      </c>
      <c r="BZ12" s="8">
        <v>6763.2170192050007</v>
      </c>
      <c r="CA12" s="8">
        <v>6683.7768098460001</v>
      </c>
      <c r="CB12" s="8">
        <v>6496.301413223001</v>
      </c>
      <c r="CC12" s="8">
        <v>6160.7830283419999</v>
      </c>
      <c r="CD12" s="8">
        <v>5482.4504226030003</v>
      </c>
      <c r="CE12" s="8">
        <v>4608.0648089449996</v>
      </c>
      <c r="CF12" s="8">
        <v>3648.0500134679992</v>
      </c>
      <c r="CG12" s="8">
        <v>2791.5054111130003</v>
      </c>
      <c r="CH12" s="8">
        <v>1921.5512011549997</v>
      </c>
      <c r="CI12" s="8">
        <v>1216.747599395</v>
      </c>
      <c r="CJ12" s="8">
        <v>722.80800186900001</v>
      </c>
      <c r="CK12" s="8">
        <v>392.58679865300013</v>
      </c>
      <c r="CL12" s="8">
        <v>144.03419926500001</v>
      </c>
      <c r="CM12" s="8">
        <v>35.908800237999991</v>
      </c>
      <c r="CN12" s="8">
        <v>7.9346000289999994</v>
      </c>
      <c r="CO12" s="8">
        <v>2.7978000120000002</v>
      </c>
      <c r="CP12" s="8">
        <v>1.2348000160000001</v>
      </c>
      <c r="CQ12" s="8">
        <v>1.1990000240000001</v>
      </c>
      <c r="CR12" s="8">
        <v>1.3024000219999998</v>
      </c>
      <c r="CS12" s="8">
        <v>1.0972000150000001</v>
      </c>
      <c r="CT12" s="8">
        <v>0.94040001399999995</v>
      </c>
      <c r="CU12" s="8">
        <v>0.64420000500000008</v>
      </c>
      <c r="CV12" s="8">
        <v>0.42499999800000005</v>
      </c>
      <c r="CW12" s="8">
        <v>5.3399997999999997E-2</v>
      </c>
      <c r="CX12" s="8">
        <v>0</v>
      </c>
      <c r="CY12" s="8">
        <v>0</v>
      </c>
      <c r="CZ12" s="8">
        <v>0</v>
      </c>
      <c r="DA12" s="8">
        <v>0</v>
      </c>
    </row>
    <row r="13" spans="1:105" x14ac:dyDescent="0.2">
      <c r="A13" s="5" t="s">
        <v>149</v>
      </c>
      <c r="B13" t="s">
        <v>150</v>
      </c>
      <c r="C13" s="6">
        <v>63731.294661165994</v>
      </c>
      <c r="D13" s="7">
        <v>1762.806037607</v>
      </c>
      <c r="E13" s="7">
        <v>21875.355635800002</v>
      </c>
      <c r="F13" s="7">
        <v>9537.0942109000007</v>
      </c>
      <c r="G13" s="7">
        <v>21459.768799899997</v>
      </c>
      <c r="H13" s="7">
        <v>7481.1603754399985</v>
      </c>
      <c r="I13" s="7">
        <v>1615.1096015190003</v>
      </c>
      <c r="J13" s="8">
        <v>0</v>
      </c>
      <c r="K13" s="8">
        <v>0</v>
      </c>
      <c r="L13" s="8">
        <v>12.905800247</v>
      </c>
      <c r="M13" s="8">
        <v>54.357201770000003</v>
      </c>
      <c r="N13" s="8">
        <v>142.07580528</v>
      </c>
      <c r="O13" s="8">
        <v>287.08440820999999</v>
      </c>
      <c r="P13" s="8">
        <v>522.56041229999994</v>
      </c>
      <c r="Q13" s="8">
        <v>743.82240980000006</v>
      </c>
      <c r="R13" s="8">
        <v>1104.2102172999998</v>
      </c>
      <c r="S13" s="8">
        <v>1415.469623</v>
      </c>
      <c r="T13" s="8">
        <v>1842.2285977000001</v>
      </c>
      <c r="U13" s="8">
        <v>2147.8475825999999</v>
      </c>
      <c r="V13" s="8">
        <v>2411.2105839000001</v>
      </c>
      <c r="W13" s="8">
        <v>2483.6815735</v>
      </c>
      <c r="X13" s="8">
        <v>2418.6575564999998</v>
      </c>
      <c r="Y13" s="8">
        <v>2224.0881745000002</v>
      </c>
      <c r="Z13" s="8">
        <v>1909.3231786000001</v>
      </c>
      <c r="AA13" s="8">
        <v>1611.9437806999999</v>
      </c>
      <c r="AB13" s="8">
        <v>1265.1327787</v>
      </c>
      <c r="AC13" s="8">
        <v>1041.5619888000001</v>
      </c>
      <c r="AD13" s="8">
        <v>754.67059169999993</v>
      </c>
      <c r="AE13" s="8">
        <v>607.09819949999996</v>
      </c>
      <c r="AF13" s="8">
        <v>471.72319950000002</v>
      </c>
      <c r="AG13" s="8">
        <v>403.25860290000003</v>
      </c>
      <c r="AH13" s="8">
        <v>357.28500070000001</v>
      </c>
      <c r="AI13" s="8">
        <v>335.20840140000001</v>
      </c>
      <c r="AJ13" s="8">
        <v>314.45440059999999</v>
      </c>
      <c r="AK13" s="8">
        <v>317.62099920000003</v>
      </c>
      <c r="AL13" s="8">
        <v>323.32639770000003</v>
      </c>
      <c r="AM13" s="8">
        <v>329.13779750000003</v>
      </c>
      <c r="AN13" s="8">
        <v>320.20199730000002</v>
      </c>
      <c r="AO13" s="8">
        <v>329.48639830000002</v>
      </c>
      <c r="AP13" s="8">
        <v>326.51739810000004</v>
      </c>
      <c r="AQ13" s="8">
        <v>330.41979979999996</v>
      </c>
      <c r="AR13" s="8">
        <v>321.06240079999998</v>
      </c>
      <c r="AS13" s="8">
        <v>330.73359829999998</v>
      </c>
      <c r="AT13" s="8">
        <v>331.54499659999999</v>
      </c>
      <c r="AU13" s="8">
        <v>342.4143967</v>
      </c>
      <c r="AV13" s="8">
        <v>345.76979519999998</v>
      </c>
      <c r="AW13" s="8">
        <v>372.05719909999999</v>
      </c>
      <c r="AX13" s="8">
        <v>392.5692047</v>
      </c>
      <c r="AY13" s="8">
        <v>425.66380930000003</v>
      </c>
      <c r="AZ13" s="8">
        <v>494.80461130000003</v>
      </c>
      <c r="BA13" s="8">
        <v>660.06501470000001</v>
      </c>
      <c r="BB13" s="8">
        <v>795.2246063</v>
      </c>
      <c r="BC13" s="8">
        <v>955.68180539999992</v>
      </c>
      <c r="BD13" s="8">
        <v>1232.0849945</v>
      </c>
      <c r="BE13" s="8">
        <v>1534.9307919999999</v>
      </c>
      <c r="BF13" s="8">
        <v>1851.8611696</v>
      </c>
      <c r="BG13" s="8">
        <v>2102.6839725999998</v>
      </c>
      <c r="BH13" s="8">
        <v>2381.3177615999998</v>
      </c>
      <c r="BI13" s="8">
        <v>2413.3909610000001</v>
      </c>
      <c r="BJ13" s="8">
        <v>2413.9703734</v>
      </c>
      <c r="BK13" s="8">
        <v>2157.9327884999998</v>
      </c>
      <c r="BL13" s="8">
        <v>1979.4015809</v>
      </c>
      <c r="BM13" s="8">
        <v>1641.2879941000001</v>
      </c>
      <c r="BN13" s="8">
        <v>1406.9698023999999</v>
      </c>
      <c r="BO13" s="8">
        <v>1104.6301865</v>
      </c>
      <c r="BP13" s="8">
        <v>912.15839389999996</v>
      </c>
      <c r="BQ13" s="8">
        <v>740.6428009</v>
      </c>
      <c r="BR13" s="8">
        <v>630.03239284000006</v>
      </c>
      <c r="BS13" s="8">
        <v>523.92239224000002</v>
      </c>
      <c r="BT13" s="8">
        <v>461.56979983999997</v>
      </c>
      <c r="BU13" s="8">
        <v>422.99939878999999</v>
      </c>
      <c r="BV13" s="8">
        <v>343.87240142999997</v>
      </c>
      <c r="BW13" s="8">
        <v>339.67920224</v>
      </c>
      <c r="BX13" s="8">
        <v>303.98420406000002</v>
      </c>
      <c r="BY13" s="8">
        <v>290.69940029999998</v>
      </c>
      <c r="BZ13" s="8">
        <v>253.03539889999999</v>
      </c>
      <c r="CA13" s="8">
        <v>261.98979953000003</v>
      </c>
      <c r="CB13" s="8">
        <v>211.77120213000001</v>
      </c>
      <c r="CC13" s="8">
        <v>221.47679897999998</v>
      </c>
      <c r="CD13" s="8">
        <v>170.3662003</v>
      </c>
      <c r="CE13" s="8">
        <v>163.98140125</v>
      </c>
      <c r="CF13" s="8">
        <v>120.00719967000001</v>
      </c>
      <c r="CG13" s="8">
        <v>99.70359934999999</v>
      </c>
      <c r="CH13" s="8">
        <v>56.450800900000004</v>
      </c>
      <c r="CI13" s="8">
        <v>37.129000665</v>
      </c>
      <c r="CJ13" s="8">
        <v>14.068999862999998</v>
      </c>
      <c r="CK13" s="8">
        <v>5.1291999810000002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</row>
    <row r="14" spans="1:105" x14ac:dyDescent="0.2">
      <c r="A14" s="5" t="s">
        <v>151</v>
      </c>
      <c r="B14" t="s">
        <v>152</v>
      </c>
      <c r="C14" s="6">
        <v>224368.865303534</v>
      </c>
      <c r="D14" s="7">
        <v>9003.7108129280005</v>
      </c>
      <c r="E14" s="7">
        <v>61937.946746311005</v>
      </c>
      <c r="F14" s="7">
        <v>51329.156446659988</v>
      </c>
      <c r="G14" s="7">
        <v>58946.762165593005</v>
      </c>
      <c r="H14" s="7">
        <v>31076.020738628009</v>
      </c>
      <c r="I14" s="7">
        <v>12075.268393413997</v>
      </c>
      <c r="J14" s="8">
        <v>47.067800664000011</v>
      </c>
      <c r="K14" s="8">
        <v>157.10380099999995</v>
      </c>
      <c r="L14" s="8">
        <v>341.74440115000004</v>
      </c>
      <c r="M14" s="8">
        <v>656.3284006880001</v>
      </c>
      <c r="N14" s="8">
        <v>1072.8915997740003</v>
      </c>
      <c r="O14" s="8">
        <v>1583.163596956</v>
      </c>
      <c r="P14" s="8">
        <v>2202.3080047390008</v>
      </c>
      <c r="Q14" s="8">
        <v>2943.103207957</v>
      </c>
      <c r="R14" s="8">
        <v>3657.7508167379992</v>
      </c>
      <c r="S14" s="8">
        <v>4480.7648204410007</v>
      </c>
      <c r="T14" s="8">
        <v>5271.06262427</v>
      </c>
      <c r="U14" s="8">
        <v>5977.7544235310006</v>
      </c>
      <c r="V14" s="8">
        <v>6339.6846233800006</v>
      </c>
      <c r="W14" s="8">
        <v>6520.3078137069997</v>
      </c>
      <c r="X14" s="8">
        <v>6390.5236121770004</v>
      </c>
      <c r="Y14" s="8">
        <v>5994.4586112069974</v>
      </c>
      <c r="Z14" s="8">
        <v>5331.507203899002</v>
      </c>
      <c r="AA14" s="8">
        <v>4654.8565972440001</v>
      </c>
      <c r="AB14" s="8">
        <v>3975.2785991560013</v>
      </c>
      <c r="AC14" s="8">
        <v>3343.9970005609994</v>
      </c>
      <c r="AD14" s="8">
        <v>2810.7101989599996</v>
      </c>
      <c r="AE14" s="8">
        <v>2438.6848014449997</v>
      </c>
      <c r="AF14" s="8">
        <v>2199.1996048890005</v>
      </c>
      <c r="AG14" s="8">
        <v>2051.6880044609998</v>
      </c>
      <c r="AH14" s="8">
        <v>1931.9220016899999</v>
      </c>
      <c r="AI14" s="8">
        <v>1881.5728040319998</v>
      </c>
      <c r="AJ14" s="8">
        <v>1846.1364032200006</v>
      </c>
      <c r="AK14" s="8">
        <v>1853.4628029210003</v>
      </c>
      <c r="AL14" s="8">
        <v>1842.252404591</v>
      </c>
      <c r="AM14" s="8">
        <v>1857.714004124</v>
      </c>
      <c r="AN14" s="8">
        <v>1868.6450044410001</v>
      </c>
      <c r="AO14" s="8">
        <v>1900.3696024810001</v>
      </c>
      <c r="AP14" s="8">
        <v>1911.2040016490002</v>
      </c>
      <c r="AQ14" s="8">
        <v>1920.7097991870007</v>
      </c>
      <c r="AR14" s="8">
        <v>1933.0170020119999</v>
      </c>
      <c r="AS14" s="8">
        <v>1969.3590033110002</v>
      </c>
      <c r="AT14" s="8">
        <v>1984.9774045959998</v>
      </c>
      <c r="AU14" s="8">
        <v>2021.9142092039999</v>
      </c>
      <c r="AV14" s="8">
        <v>2098.4774093679998</v>
      </c>
      <c r="AW14" s="8">
        <v>2233.1126040210002</v>
      </c>
      <c r="AX14" s="8">
        <v>2354.0383978740006</v>
      </c>
      <c r="AY14" s="8">
        <v>2529.6157944149995</v>
      </c>
      <c r="AZ14" s="8">
        <v>2784.6831906809994</v>
      </c>
      <c r="BA14" s="8">
        <v>3105.6899930870009</v>
      </c>
      <c r="BB14" s="8">
        <v>3399.9637975029996</v>
      </c>
      <c r="BC14" s="8">
        <v>3747.2530119110002</v>
      </c>
      <c r="BD14" s="8">
        <v>4160.9528095000014</v>
      </c>
      <c r="BE14" s="8">
        <v>4606.8148243429996</v>
      </c>
      <c r="BF14" s="8">
        <v>4965.2020244509995</v>
      </c>
      <c r="BG14" s="8">
        <v>5329.9568189460015</v>
      </c>
      <c r="BH14" s="8">
        <v>5656.8326109680011</v>
      </c>
      <c r="BI14" s="8">
        <v>5851.8092155340019</v>
      </c>
      <c r="BJ14" s="8">
        <v>5755.1290141400004</v>
      </c>
      <c r="BK14" s="8">
        <v>5540.7948090549999</v>
      </c>
      <c r="BL14" s="8">
        <v>5188.0054143139996</v>
      </c>
      <c r="BM14" s="8">
        <v>4744.0478149280007</v>
      </c>
      <c r="BN14" s="8">
        <v>4193.7034096300004</v>
      </c>
      <c r="BO14" s="8">
        <v>3731.5995863320004</v>
      </c>
      <c r="BP14" s="8">
        <v>3328.6857847299998</v>
      </c>
      <c r="BQ14" s="8">
        <v>2973.9701870930003</v>
      </c>
      <c r="BR14" s="8">
        <v>2654.3195867390009</v>
      </c>
      <c r="BS14" s="8">
        <v>2416.0425934819996</v>
      </c>
      <c r="BT14" s="8">
        <v>2244.3108022590004</v>
      </c>
      <c r="BU14" s="8">
        <v>2101.5544067070009</v>
      </c>
      <c r="BV14" s="8">
        <v>1982.9933967020004</v>
      </c>
      <c r="BW14" s="8">
        <v>1881.4955922110005</v>
      </c>
      <c r="BX14" s="8">
        <v>1810.1389949209997</v>
      </c>
      <c r="BY14" s="8">
        <v>1757.2063978219994</v>
      </c>
      <c r="BZ14" s="8">
        <v>1701.2423993919995</v>
      </c>
      <c r="CA14" s="8">
        <v>1656.0444040719997</v>
      </c>
      <c r="CB14" s="8">
        <v>1598.9334024520003</v>
      </c>
      <c r="CC14" s="8">
        <v>1529.7023955860004</v>
      </c>
      <c r="CD14" s="8">
        <v>1433.8975974710002</v>
      </c>
      <c r="CE14" s="8">
        <v>1273.0847948889998</v>
      </c>
      <c r="CF14" s="8">
        <v>1052.1197965689996</v>
      </c>
      <c r="CG14" s="8">
        <v>800.75359980499957</v>
      </c>
      <c r="CH14" s="8">
        <v>542.96620306499972</v>
      </c>
      <c r="CI14" s="8">
        <v>294.96219926200007</v>
      </c>
      <c r="CJ14" s="8">
        <v>134.72560024300003</v>
      </c>
      <c r="CK14" s="8">
        <v>46.776600418000001</v>
      </c>
      <c r="CL14" s="8">
        <v>10.059400189999998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</row>
    <row r="15" spans="1:105" x14ac:dyDescent="0.2">
      <c r="A15" s="5" t="s">
        <v>153</v>
      </c>
      <c r="B15" t="s">
        <v>154</v>
      </c>
      <c r="C15" s="6">
        <v>23184.093038871</v>
      </c>
      <c r="D15" s="7">
        <v>1390.391202369</v>
      </c>
      <c r="E15" s="7">
        <v>6459.5476093870002</v>
      </c>
      <c r="F15" s="7">
        <v>5639.4239945340005</v>
      </c>
      <c r="G15" s="7">
        <v>6221.8690322920002</v>
      </c>
      <c r="H15" s="7">
        <v>2701.1828002829998</v>
      </c>
      <c r="I15" s="7">
        <v>771.67840000599995</v>
      </c>
      <c r="J15" s="8">
        <v>0</v>
      </c>
      <c r="K15" s="8">
        <v>0</v>
      </c>
      <c r="L15" s="8">
        <v>28.953000645000003</v>
      </c>
      <c r="M15" s="8">
        <v>77.456601004000007</v>
      </c>
      <c r="N15" s="8">
        <v>169.74940094999997</v>
      </c>
      <c r="O15" s="8">
        <v>269.24240181099998</v>
      </c>
      <c r="P15" s="8">
        <v>377.62599946300003</v>
      </c>
      <c r="Q15" s="8">
        <v>467.36379849599996</v>
      </c>
      <c r="R15" s="8">
        <v>549.44319860300004</v>
      </c>
      <c r="S15" s="8">
        <v>589.47639988999981</v>
      </c>
      <c r="T15" s="8">
        <v>633.60319762599988</v>
      </c>
      <c r="U15" s="8">
        <v>668.27000178599997</v>
      </c>
      <c r="V15" s="8">
        <v>679.29720387799989</v>
      </c>
      <c r="W15" s="8">
        <v>657.44300406600007</v>
      </c>
      <c r="X15" s="8">
        <v>615.61160213299991</v>
      </c>
      <c r="Y15" s="8">
        <v>554.06040313000005</v>
      </c>
      <c r="Z15" s="8">
        <v>481.13180138900003</v>
      </c>
      <c r="AA15" s="8">
        <v>402.10959954200001</v>
      </c>
      <c r="AB15" s="8">
        <v>338.62059843300005</v>
      </c>
      <c r="AC15" s="8">
        <v>290.48059891099996</v>
      </c>
      <c r="AD15" s="8">
        <v>247.418199359</v>
      </c>
      <c r="AE15" s="8">
        <v>214.06619902200001</v>
      </c>
      <c r="AF15" s="8">
        <v>202.88299930400004</v>
      </c>
      <c r="AG15" s="8">
        <v>194.30539984699999</v>
      </c>
      <c r="AH15" s="8">
        <v>187.63980002700006</v>
      </c>
      <c r="AI15" s="8">
        <v>186.96219991999996</v>
      </c>
      <c r="AJ15" s="8">
        <v>188.02100000300001</v>
      </c>
      <c r="AK15" s="8">
        <v>188.01280007699998</v>
      </c>
      <c r="AL15" s="8">
        <v>194.39100038000001</v>
      </c>
      <c r="AM15" s="8">
        <v>204.24120020500001</v>
      </c>
      <c r="AN15" s="8">
        <v>208.12480031699999</v>
      </c>
      <c r="AO15" s="8">
        <v>213.02300016699994</v>
      </c>
      <c r="AP15" s="8">
        <v>215.26899957700005</v>
      </c>
      <c r="AQ15" s="8">
        <v>210.90079934299999</v>
      </c>
      <c r="AR15" s="8">
        <v>209.05039955300001</v>
      </c>
      <c r="AS15" s="8">
        <v>211.169199233</v>
      </c>
      <c r="AT15" s="8">
        <v>217.77339896399999</v>
      </c>
      <c r="AU15" s="8">
        <v>225.47739972999997</v>
      </c>
      <c r="AV15" s="8">
        <v>243.107999374</v>
      </c>
      <c r="AW15" s="8">
        <v>266.38199933099997</v>
      </c>
      <c r="AX15" s="8">
        <v>302.252999725</v>
      </c>
      <c r="AY15" s="8">
        <v>332.26499987199998</v>
      </c>
      <c r="AZ15" s="8">
        <v>370.76880046200006</v>
      </c>
      <c r="BA15" s="8">
        <v>405.91840074200007</v>
      </c>
      <c r="BB15" s="8">
        <v>438.32140117800003</v>
      </c>
      <c r="BC15" s="8">
        <v>462.35900227299993</v>
      </c>
      <c r="BD15" s="8">
        <v>504.72060359300008</v>
      </c>
      <c r="BE15" s="8">
        <v>554.18260402400006</v>
      </c>
      <c r="BF15" s="8">
        <v>571.56100430300023</v>
      </c>
      <c r="BG15" s="8">
        <v>591.16060469800004</v>
      </c>
      <c r="BH15" s="8">
        <v>590.71780404200001</v>
      </c>
      <c r="BI15" s="8">
        <v>582.83520364299989</v>
      </c>
      <c r="BJ15" s="8">
        <v>533.13560199799997</v>
      </c>
      <c r="BK15" s="8">
        <v>505.172401573</v>
      </c>
      <c r="BL15" s="8">
        <v>462.15960060000003</v>
      </c>
      <c r="BM15" s="8">
        <v>425.54320036699994</v>
      </c>
      <c r="BN15" s="8">
        <v>370.61859995700007</v>
      </c>
      <c r="BO15" s="8">
        <v>334.65060014599999</v>
      </c>
      <c r="BP15" s="8">
        <v>301.99980010799999</v>
      </c>
      <c r="BQ15" s="8">
        <v>267.91260010599996</v>
      </c>
      <c r="BR15" s="8">
        <v>238.00679986000003</v>
      </c>
      <c r="BS15" s="8">
        <v>210.86459964799997</v>
      </c>
      <c r="BT15" s="8">
        <v>194.83039983500001</v>
      </c>
      <c r="BU15" s="8">
        <v>177.45999992199998</v>
      </c>
      <c r="BV15" s="8">
        <v>164.536800414</v>
      </c>
      <c r="BW15" s="8">
        <v>152.52460003800002</v>
      </c>
      <c r="BX15" s="8">
        <v>148.83480029700002</v>
      </c>
      <c r="BY15" s="8">
        <v>138.94319995199999</v>
      </c>
      <c r="BZ15" s="8">
        <v>124.76719977199998</v>
      </c>
      <c r="CA15" s="8">
        <v>111.344799779</v>
      </c>
      <c r="CB15" s="8">
        <v>109.65140003299999</v>
      </c>
      <c r="CC15" s="8">
        <v>96.737599877000008</v>
      </c>
      <c r="CD15" s="8">
        <v>84.683800081000001</v>
      </c>
      <c r="CE15" s="8">
        <v>79.11360037499999</v>
      </c>
      <c r="CF15" s="8">
        <v>68.141199951000004</v>
      </c>
      <c r="CG15" s="8">
        <v>45.182400043999998</v>
      </c>
      <c r="CH15" s="8">
        <v>30.030800079999999</v>
      </c>
      <c r="CI15" s="8">
        <v>16.25780009</v>
      </c>
      <c r="CJ15" s="8">
        <v>5.1575999130000003</v>
      </c>
      <c r="CK15" s="8">
        <v>0.61020001099999999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</row>
    <row r="16" spans="1:105" x14ac:dyDescent="0.2">
      <c r="A16" s="5" t="s">
        <v>155</v>
      </c>
      <c r="B16" t="s">
        <v>156</v>
      </c>
      <c r="C16" s="6">
        <v>209597.663939908</v>
      </c>
      <c r="D16" s="7">
        <v>8381.9085686100007</v>
      </c>
      <c r="E16" s="7">
        <v>59805.170489160984</v>
      </c>
      <c r="F16" s="7">
        <v>52763.264451009003</v>
      </c>
      <c r="G16" s="7">
        <v>55803.683450684999</v>
      </c>
      <c r="H16" s="7">
        <v>25070.752791067996</v>
      </c>
      <c r="I16" s="7">
        <v>7772.8841893749996</v>
      </c>
      <c r="J16" s="8">
        <v>0</v>
      </c>
      <c r="K16" s="8">
        <v>53.851599426999996</v>
      </c>
      <c r="L16" s="8">
        <v>208.38360024899998</v>
      </c>
      <c r="M16" s="8">
        <v>487.58239786000013</v>
      </c>
      <c r="N16" s="8">
        <v>884.0673965489998</v>
      </c>
      <c r="O16" s="8">
        <v>1512.5395958890006</v>
      </c>
      <c r="P16" s="8">
        <v>2227.505387835</v>
      </c>
      <c r="Q16" s="8">
        <v>3007.9785908010003</v>
      </c>
      <c r="R16" s="8">
        <v>3795.0957818249999</v>
      </c>
      <c r="S16" s="8">
        <v>4514.5623913419986</v>
      </c>
      <c r="T16" s="8">
        <v>5402.7871893679985</v>
      </c>
      <c r="U16" s="8">
        <v>5917.3447859820017</v>
      </c>
      <c r="V16" s="8">
        <v>6211.9323818699986</v>
      </c>
      <c r="W16" s="8">
        <v>6274.2646002919992</v>
      </c>
      <c r="X16" s="8">
        <v>6204.7027830649995</v>
      </c>
      <c r="Y16" s="8">
        <v>5553.6977895009986</v>
      </c>
      <c r="Z16" s="8">
        <v>4946.1084002360003</v>
      </c>
      <c r="AA16" s="8">
        <v>4284.5763954099993</v>
      </c>
      <c r="AB16" s="8">
        <v>3642.890790854</v>
      </c>
      <c r="AC16" s="8">
        <v>3057.2071994160005</v>
      </c>
      <c r="AD16" s="8">
        <v>2603.7711910190001</v>
      </c>
      <c r="AE16" s="8">
        <v>2303.5963889430004</v>
      </c>
      <c r="AF16" s="8">
        <v>2128.1541925010001</v>
      </c>
      <c r="AG16" s="8">
        <v>2009.5637879029996</v>
      </c>
      <c r="AH16" s="8">
        <v>1920.0979907810001</v>
      </c>
      <c r="AI16" s="8">
        <v>1859.1153944079997</v>
      </c>
      <c r="AJ16" s="8">
        <v>1857.3328000300003</v>
      </c>
      <c r="AK16" s="8">
        <v>1848.4246036459997</v>
      </c>
      <c r="AL16" s="8">
        <v>1882.0488042249997</v>
      </c>
      <c r="AM16" s="8">
        <v>1886.7226030300003</v>
      </c>
      <c r="AN16" s="8">
        <v>1959.1670046730001</v>
      </c>
      <c r="AO16" s="8">
        <v>1981.9252009729994</v>
      </c>
      <c r="AP16" s="8">
        <v>2017.5190042049999</v>
      </c>
      <c r="AQ16" s="8">
        <v>1989.806006351</v>
      </c>
      <c r="AR16" s="8">
        <v>2005.8320083690003</v>
      </c>
      <c r="AS16" s="8">
        <v>2013.5676097040005</v>
      </c>
      <c r="AT16" s="8">
        <v>2030.450812415</v>
      </c>
      <c r="AU16" s="8">
        <v>2079.5916078850009</v>
      </c>
      <c r="AV16" s="8">
        <v>2205.3068109930005</v>
      </c>
      <c r="AW16" s="8">
        <v>2365.4380108099999</v>
      </c>
      <c r="AX16" s="8">
        <v>2517.2814096990005</v>
      </c>
      <c r="AY16" s="8">
        <v>2782.5688067330007</v>
      </c>
      <c r="AZ16" s="8">
        <v>3094.8866068370003</v>
      </c>
      <c r="BA16" s="8">
        <v>3421.0957948759997</v>
      </c>
      <c r="BB16" s="8">
        <v>3750.1173850499999</v>
      </c>
      <c r="BC16" s="8">
        <v>4057.0709883209997</v>
      </c>
      <c r="BD16" s="8">
        <v>4442.9521872040013</v>
      </c>
      <c r="BE16" s="8">
        <v>4653.0643861480012</v>
      </c>
      <c r="BF16" s="8">
        <v>4939.9911976869989</v>
      </c>
      <c r="BG16" s="8">
        <v>5090.8236184460011</v>
      </c>
      <c r="BH16" s="8">
        <v>5360.4312157610002</v>
      </c>
      <c r="BI16" s="8">
        <v>5243.4460224739996</v>
      </c>
      <c r="BJ16" s="8">
        <v>5117.4416253400013</v>
      </c>
      <c r="BK16" s="8">
        <v>4759.3972187300005</v>
      </c>
      <c r="BL16" s="8">
        <v>4455.4324015139991</v>
      </c>
      <c r="BM16" s="8">
        <v>3933.5152040099997</v>
      </c>
      <c r="BN16" s="8">
        <v>3513.4839970079997</v>
      </c>
      <c r="BO16" s="8">
        <v>3099.5865949189997</v>
      </c>
      <c r="BP16" s="8">
        <v>2802.8204012749979</v>
      </c>
      <c r="BQ16" s="8">
        <v>2469.3982050979998</v>
      </c>
      <c r="BR16" s="8">
        <v>2176.0254029389989</v>
      </c>
      <c r="BS16" s="8">
        <v>1949.314005106</v>
      </c>
      <c r="BT16" s="8">
        <v>1822.1496029739999</v>
      </c>
      <c r="BU16" s="8">
        <v>1642.0982003619999</v>
      </c>
      <c r="BV16" s="8">
        <v>1522.125994774</v>
      </c>
      <c r="BW16" s="8">
        <v>1429.0797946119999</v>
      </c>
      <c r="BX16" s="8">
        <v>1357.5355949889999</v>
      </c>
      <c r="BY16" s="8">
        <v>1287.134997012</v>
      </c>
      <c r="BZ16" s="8">
        <v>1213.8147963230001</v>
      </c>
      <c r="CA16" s="8">
        <v>1135.2732024069999</v>
      </c>
      <c r="CB16" s="8">
        <v>1100.823601632</v>
      </c>
      <c r="CC16" s="8">
        <v>1059.6856011209998</v>
      </c>
      <c r="CD16" s="8">
        <v>936.63359866799976</v>
      </c>
      <c r="CE16" s="8">
        <v>806.55859840899973</v>
      </c>
      <c r="CF16" s="8">
        <v>628.83139734000019</v>
      </c>
      <c r="CG16" s="8">
        <v>437.95339684300018</v>
      </c>
      <c r="CH16" s="8">
        <v>252.34839756699992</v>
      </c>
      <c r="CI16" s="8">
        <v>122.074999326</v>
      </c>
      <c r="CJ16" s="8">
        <v>47.197599861999997</v>
      </c>
      <c r="CK16" s="8">
        <v>28.900199944000004</v>
      </c>
      <c r="CL16" s="8">
        <v>2.7059999329999997</v>
      </c>
      <c r="CM16" s="8">
        <v>8.2799999999999999E-2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</row>
    <row r="17" spans="1:105" x14ac:dyDescent="0.2">
      <c r="A17" s="5" t="s">
        <v>157</v>
      </c>
      <c r="B17" t="s">
        <v>158</v>
      </c>
      <c r="C17" s="6">
        <v>1905.144997007</v>
      </c>
      <c r="D17" s="7">
        <v>148.583998933</v>
      </c>
      <c r="E17" s="7">
        <v>647.40600034700014</v>
      </c>
      <c r="F17" s="7">
        <v>459.72760038299998</v>
      </c>
      <c r="G17" s="7">
        <v>488.77599751399998</v>
      </c>
      <c r="H17" s="7">
        <v>156.19619982400002</v>
      </c>
      <c r="I17" s="7">
        <v>4.4552000060000001</v>
      </c>
      <c r="J17" s="8">
        <v>0</v>
      </c>
      <c r="K17" s="8">
        <v>0</v>
      </c>
      <c r="L17" s="8">
        <v>5.4618000029999996</v>
      </c>
      <c r="M17" s="8">
        <v>13.179599999999999</v>
      </c>
      <c r="N17" s="8">
        <v>17.367799996999999</v>
      </c>
      <c r="O17" s="8">
        <v>32.650999690999996</v>
      </c>
      <c r="P17" s="8">
        <v>36.435199601000001</v>
      </c>
      <c r="Q17" s="8">
        <v>43.488599641</v>
      </c>
      <c r="R17" s="8">
        <v>41.268399428999999</v>
      </c>
      <c r="S17" s="8">
        <v>63.592799378000002</v>
      </c>
      <c r="T17" s="8">
        <v>56.596199420000005</v>
      </c>
      <c r="U17" s="8">
        <v>79.00499954</v>
      </c>
      <c r="V17" s="8">
        <v>72.792599480000007</v>
      </c>
      <c r="W17" s="8">
        <v>82.906399910000005</v>
      </c>
      <c r="X17" s="8">
        <v>62.108800124000005</v>
      </c>
      <c r="Y17" s="8">
        <v>64.03280067</v>
      </c>
      <c r="Z17" s="8">
        <v>39.565800661000004</v>
      </c>
      <c r="AA17" s="8">
        <v>38.114800735000003</v>
      </c>
      <c r="AB17" s="8">
        <v>24.697400571000003</v>
      </c>
      <c r="AC17" s="8">
        <v>22.725000429000001</v>
      </c>
      <c r="AD17" s="8">
        <v>14.818200159</v>
      </c>
      <c r="AE17" s="8">
        <v>17.67420001</v>
      </c>
      <c r="AF17" s="8">
        <v>14.870799874999999</v>
      </c>
      <c r="AG17" s="8">
        <v>16.049599790999999</v>
      </c>
      <c r="AH17" s="8">
        <v>14.386199761000002</v>
      </c>
      <c r="AI17" s="8">
        <v>14.965799809</v>
      </c>
      <c r="AJ17" s="8">
        <v>12.461400032</v>
      </c>
      <c r="AK17" s="8">
        <v>14.351400184000001</v>
      </c>
      <c r="AL17" s="8">
        <v>13.169800282000001</v>
      </c>
      <c r="AM17" s="8">
        <v>16.240200232999999</v>
      </c>
      <c r="AN17" s="8">
        <v>16.028800105999998</v>
      </c>
      <c r="AO17" s="8">
        <v>17.928800011</v>
      </c>
      <c r="AP17" s="8">
        <v>17.220999909</v>
      </c>
      <c r="AQ17" s="8">
        <v>19.108799888</v>
      </c>
      <c r="AR17" s="8">
        <v>17.248199892000002</v>
      </c>
      <c r="AS17" s="8">
        <v>18.825800037</v>
      </c>
      <c r="AT17" s="8">
        <v>18.31760006</v>
      </c>
      <c r="AU17" s="8">
        <v>19.107800005999998</v>
      </c>
      <c r="AV17" s="8">
        <v>18.161799956000003</v>
      </c>
      <c r="AW17" s="8">
        <v>22.157000014999998</v>
      </c>
      <c r="AX17" s="8">
        <v>22.214999964</v>
      </c>
      <c r="AY17" s="8">
        <v>32.457400032000002</v>
      </c>
      <c r="AZ17" s="8">
        <v>34.492600246999999</v>
      </c>
      <c r="BA17" s="8">
        <v>37.469400124000003</v>
      </c>
      <c r="BB17" s="8">
        <v>35.722200014000002</v>
      </c>
      <c r="BC17" s="8">
        <v>41.318599887999994</v>
      </c>
      <c r="BD17" s="8">
        <v>36.241999530999998</v>
      </c>
      <c r="BE17" s="8">
        <v>39.342599294999999</v>
      </c>
      <c r="BF17" s="8">
        <v>40.545399388999996</v>
      </c>
      <c r="BG17" s="8">
        <v>46.314599704999999</v>
      </c>
      <c r="BH17" s="8">
        <v>44.307400031</v>
      </c>
      <c r="BI17" s="8">
        <v>45.817999935000003</v>
      </c>
      <c r="BJ17" s="8">
        <v>43.557399941</v>
      </c>
      <c r="BK17" s="8">
        <v>44.055200198000001</v>
      </c>
      <c r="BL17" s="8">
        <v>37.623399931000002</v>
      </c>
      <c r="BM17" s="8">
        <v>33.929199656000002</v>
      </c>
      <c r="BN17" s="8">
        <v>26.508799983999999</v>
      </c>
      <c r="BO17" s="8">
        <v>23.161800077999999</v>
      </c>
      <c r="BP17" s="8">
        <v>17.324799799999997</v>
      </c>
      <c r="BQ17" s="8">
        <v>14.523199867999999</v>
      </c>
      <c r="BR17" s="8">
        <v>12.381399894000001</v>
      </c>
      <c r="BS17" s="8">
        <v>11.278399968</v>
      </c>
      <c r="BT17" s="8">
        <v>9.9443999289999994</v>
      </c>
      <c r="BU17" s="8">
        <v>9.7598000519999992</v>
      </c>
      <c r="BV17" s="8">
        <v>9.897000074000001</v>
      </c>
      <c r="BW17" s="8">
        <v>8.9588000770000011</v>
      </c>
      <c r="BX17" s="8">
        <v>7.3364000309999993</v>
      </c>
      <c r="BY17" s="8">
        <v>5.1214000689999999</v>
      </c>
      <c r="BZ17" s="8">
        <v>3.3326000220000003</v>
      </c>
      <c r="CA17" s="8">
        <v>1.1225999839999998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</row>
    <row r="18" spans="1:105" x14ac:dyDescent="0.2">
      <c r="A18" s="5" t="s">
        <v>159</v>
      </c>
      <c r="B18" t="s">
        <v>160</v>
      </c>
      <c r="C18" s="6">
        <v>34781.444409979995</v>
      </c>
      <c r="D18" s="7">
        <v>2544.903192319</v>
      </c>
      <c r="E18" s="7">
        <v>9904.1855889569997</v>
      </c>
      <c r="F18" s="7">
        <v>8167.7766274079986</v>
      </c>
      <c r="G18" s="7">
        <v>9059.0270094420011</v>
      </c>
      <c r="H18" s="7">
        <v>3830.8735904009995</v>
      </c>
      <c r="I18" s="7">
        <v>1274.6784014529999</v>
      </c>
      <c r="J18" s="8">
        <v>54.06819968100001</v>
      </c>
      <c r="K18" s="8">
        <v>109.607599185</v>
      </c>
      <c r="L18" s="8">
        <v>196.05539882600002</v>
      </c>
      <c r="M18" s="8">
        <v>271.48219966199997</v>
      </c>
      <c r="N18" s="8">
        <v>346.41859834299999</v>
      </c>
      <c r="O18" s="8">
        <v>424.49719830400005</v>
      </c>
      <c r="P18" s="8">
        <v>531.1371996979999</v>
      </c>
      <c r="Q18" s="8">
        <v>611.63679862000004</v>
      </c>
      <c r="R18" s="8">
        <v>741.24479882800006</v>
      </c>
      <c r="S18" s="8">
        <v>849.38860161599985</v>
      </c>
      <c r="T18" s="8">
        <v>980.76340108000011</v>
      </c>
      <c r="U18" s="8">
        <v>1050.671397993</v>
      </c>
      <c r="V18" s="8">
        <v>1106.7357997870001</v>
      </c>
      <c r="W18" s="8">
        <v>1061.5833988559998</v>
      </c>
      <c r="X18" s="8">
        <v>998.25119701899996</v>
      </c>
      <c r="Y18" s="8">
        <v>862.70159830200009</v>
      </c>
      <c r="Z18" s="8">
        <v>733.96080017299994</v>
      </c>
      <c r="AA18" s="8">
        <v>592.28959880199989</v>
      </c>
      <c r="AB18" s="8">
        <v>497.51239805200009</v>
      </c>
      <c r="AC18" s="8">
        <v>429.08259844900022</v>
      </c>
      <c r="AD18" s="8">
        <v>378.13779787699991</v>
      </c>
      <c r="AE18" s="8">
        <v>325.37079872000004</v>
      </c>
      <c r="AF18" s="8">
        <v>299.64819952099998</v>
      </c>
      <c r="AG18" s="8">
        <v>289.58260111700002</v>
      </c>
      <c r="AH18" s="8">
        <v>281.268200122</v>
      </c>
      <c r="AI18" s="8">
        <v>269.37820096900003</v>
      </c>
      <c r="AJ18" s="8">
        <v>272.711599896</v>
      </c>
      <c r="AK18" s="8">
        <v>273.23100018500003</v>
      </c>
      <c r="AL18" s="8">
        <v>280.16440018899999</v>
      </c>
      <c r="AM18" s="8">
        <v>275.412401063</v>
      </c>
      <c r="AN18" s="8">
        <v>284.68600035700001</v>
      </c>
      <c r="AO18" s="8">
        <v>297.82260185300004</v>
      </c>
      <c r="AP18" s="8">
        <v>309.37500192600004</v>
      </c>
      <c r="AQ18" s="8">
        <v>297.27000174099999</v>
      </c>
      <c r="AR18" s="8">
        <v>302.19400204999994</v>
      </c>
      <c r="AS18" s="8">
        <v>314.32760123199984</v>
      </c>
      <c r="AT18" s="8">
        <v>328.45140087199997</v>
      </c>
      <c r="AU18" s="8">
        <v>328.33120002999999</v>
      </c>
      <c r="AV18" s="8">
        <v>350.486000241</v>
      </c>
      <c r="AW18" s="8">
        <v>391.00040045599997</v>
      </c>
      <c r="AX18" s="8">
        <v>448.15460282700013</v>
      </c>
      <c r="AY18" s="8">
        <v>468.14820342000002</v>
      </c>
      <c r="AZ18" s="8">
        <v>519.62860584499992</v>
      </c>
      <c r="BA18" s="8">
        <v>582.99580489900006</v>
      </c>
      <c r="BB18" s="8">
        <v>636.85300601200004</v>
      </c>
      <c r="BC18" s="8">
        <v>654.53540473900011</v>
      </c>
      <c r="BD18" s="8">
        <v>697.8960041549999</v>
      </c>
      <c r="BE18" s="8">
        <v>782.95220067899993</v>
      </c>
      <c r="BF18" s="8">
        <v>849.59500570299974</v>
      </c>
      <c r="BG18" s="8">
        <v>849.05840413900012</v>
      </c>
      <c r="BH18" s="8">
        <v>848.19220182300023</v>
      </c>
      <c r="BI18" s="8">
        <v>864.93859894600007</v>
      </c>
      <c r="BJ18" s="8">
        <v>832.71099988499998</v>
      </c>
      <c r="BK18" s="8">
        <v>741.66659451500004</v>
      </c>
      <c r="BL18" s="8">
        <v>675.53959372800011</v>
      </c>
      <c r="BM18" s="8">
        <v>625.08899511799984</v>
      </c>
      <c r="BN18" s="8">
        <v>569.49459722399979</v>
      </c>
      <c r="BO18" s="8">
        <v>468.53919701200016</v>
      </c>
      <c r="BP18" s="8">
        <v>398.51119713199995</v>
      </c>
      <c r="BQ18" s="8">
        <v>383.76819864299995</v>
      </c>
      <c r="BR18" s="8">
        <v>352.90039948299994</v>
      </c>
      <c r="BS18" s="8">
        <v>295.81999921099998</v>
      </c>
      <c r="BT18" s="8">
        <v>256.37040019000005</v>
      </c>
      <c r="BU18" s="8">
        <v>261.77759961999993</v>
      </c>
      <c r="BV18" s="8">
        <v>237.76939983600005</v>
      </c>
      <c r="BW18" s="8">
        <v>210.28160025999998</v>
      </c>
      <c r="BX18" s="8">
        <v>190.95780073999995</v>
      </c>
      <c r="BY18" s="8">
        <v>204.68320105000001</v>
      </c>
      <c r="BZ18" s="8">
        <v>201.40100139700002</v>
      </c>
      <c r="CA18" s="8">
        <v>190.07659984400004</v>
      </c>
      <c r="CB18" s="8">
        <v>173.33439928200005</v>
      </c>
      <c r="CC18" s="8">
        <v>170.63499900099998</v>
      </c>
      <c r="CD18" s="8">
        <v>151.53579948600009</v>
      </c>
      <c r="CE18" s="8">
        <v>123.64580012600001</v>
      </c>
      <c r="CF18" s="8">
        <v>93.600000721999933</v>
      </c>
      <c r="CG18" s="8">
        <v>79.231000721999962</v>
      </c>
      <c r="CH18" s="8">
        <v>52.713000830000006</v>
      </c>
      <c r="CI18" s="8">
        <v>26.613200047999989</v>
      </c>
      <c r="CJ18" s="8">
        <v>8.8793999990000003</v>
      </c>
      <c r="CK18" s="8">
        <v>2.9551999939999996</v>
      </c>
      <c r="CL18" s="8">
        <v>5.8000001999999995E-2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</row>
    <row r="19" spans="1:105" x14ac:dyDescent="0.2">
      <c r="A19" s="5" t="s">
        <v>161</v>
      </c>
      <c r="B19" t="s">
        <v>162</v>
      </c>
      <c r="C19" s="6">
        <v>113059.48371503598</v>
      </c>
      <c r="D19" s="7">
        <v>7106.8086091719997</v>
      </c>
      <c r="E19" s="7">
        <v>31719.911002390996</v>
      </c>
      <c r="F19" s="7">
        <v>24825.768377042998</v>
      </c>
      <c r="G19" s="7">
        <v>30134.264143163997</v>
      </c>
      <c r="H19" s="7">
        <v>14397.594400698003</v>
      </c>
      <c r="I19" s="7">
        <v>4875.1371825680017</v>
      </c>
      <c r="J19" s="8">
        <v>123.011599632</v>
      </c>
      <c r="K19" s="8">
        <v>236.11640151199998</v>
      </c>
      <c r="L19" s="8">
        <v>439.31360106299996</v>
      </c>
      <c r="M19" s="8">
        <v>670.98400151700002</v>
      </c>
      <c r="N19" s="8">
        <v>911.38080168499994</v>
      </c>
      <c r="O19" s="8">
        <v>1240.9282038530002</v>
      </c>
      <c r="P19" s="8">
        <v>1577.3171985979993</v>
      </c>
      <c r="Q19" s="8">
        <v>1907.7568013119999</v>
      </c>
      <c r="R19" s="8">
        <v>2252.2136001030003</v>
      </c>
      <c r="S19" s="8">
        <v>2628.1978019489998</v>
      </c>
      <c r="T19" s="8">
        <v>2954.9617959010002</v>
      </c>
      <c r="U19" s="8">
        <v>3255.7247996899996</v>
      </c>
      <c r="V19" s="8">
        <v>3364.1838011960003</v>
      </c>
      <c r="W19" s="8">
        <v>3380.1210090720006</v>
      </c>
      <c r="X19" s="8">
        <v>3230.7274031989991</v>
      </c>
      <c r="Y19" s="8">
        <v>2929.5676057659998</v>
      </c>
      <c r="Z19" s="8">
        <v>2505.8904023890004</v>
      </c>
      <c r="AA19" s="8">
        <v>2097.8621977380003</v>
      </c>
      <c r="AB19" s="8">
        <v>1720.2695907719994</v>
      </c>
      <c r="AC19" s="8">
        <v>1400.1909946159997</v>
      </c>
      <c r="AD19" s="8">
        <v>1173.9977968730002</v>
      </c>
      <c r="AE19" s="8">
        <v>1023.070199361</v>
      </c>
      <c r="AF19" s="8">
        <v>971.54160073999992</v>
      </c>
      <c r="AG19" s="8">
        <v>919.84940087500036</v>
      </c>
      <c r="AH19" s="8">
        <v>886.61900041500007</v>
      </c>
      <c r="AI19" s="8">
        <v>862.25980143499999</v>
      </c>
      <c r="AJ19" s="8">
        <v>866.78600077099998</v>
      </c>
      <c r="AK19" s="8">
        <v>856.14559967000002</v>
      </c>
      <c r="AL19" s="8">
        <v>863.80199907199994</v>
      </c>
      <c r="AM19" s="8">
        <v>868.71479914300005</v>
      </c>
      <c r="AN19" s="8">
        <v>891.23479731800023</v>
      </c>
      <c r="AO19" s="8">
        <v>889.08939786400003</v>
      </c>
      <c r="AP19" s="8">
        <v>905.49419697200005</v>
      </c>
      <c r="AQ19" s="8">
        <v>908.29199833099995</v>
      </c>
      <c r="AR19" s="8">
        <v>930.60099872000001</v>
      </c>
      <c r="AS19" s="8">
        <v>935.9415970870001</v>
      </c>
      <c r="AT19" s="8">
        <v>969.60599701200033</v>
      </c>
      <c r="AU19" s="8">
        <v>986.94759871100018</v>
      </c>
      <c r="AV19" s="8">
        <v>1050.4442001170003</v>
      </c>
      <c r="AW19" s="8">
        <v>1121.3995984480005</v>
      </c>
      <c r="AX19" s="8">
        <v>1259.409399272</v>
      </c>
      <c r="AY19" s="8">
        <v>1380.5637993659998</v>
      </c>
      <c r="AZ19" s="8">
        <v>1571.000401643</v>
      </c>
      <c r="BA19" s="8">
        <v>1732.9581978270003</v>
      </c>
      <c r="BB19" s="8">
        <v>1938.1120017250003</v>
      </c>
      <c r="BC19" s="8">
        <v>2093.6714002580002</v>
      </c>
      <c r="BD19" s="8">
        <v>2354.5890018529999</v>
      </c>
      <c r="BE19" s="8">
        <v>2549.7433971109999</v>
      </c>
      <c r="BF19" s="8">
        <v>2699.3853923020001</v>
      </c>
      <c r="BG19" s="8">
        <v>2826.1859816880005</v>
      </c>
      <c r="BH19" s="8">
        <v>2888.2947891219997</v>
      </c>
      <c r="BI19" s="8">
        <v>2845.2239950509997</v>
      </c>
      <c r="BJ19" s="8">
        <v>2746.1591885120001</v>
      </c>
      <c r="BK19" s="8">
        <v>2609.6499919739995</v>
      </c>
      <c r="BL19" s="8">
        <v>2364.1406022599999</v>
      </c>
      <c r="BM19" s="8">
        <v>2219.1084013079994</v>
      </c>
      <c r="BN19" s="8">
        <v>2016.2509935800006</v>
      </c>
      <c r="BO19" s="8">
        <v>1767.5872050420003</v>
      </c>
      <c r="BP19" s="8">
        <v>1616.2268034170004</v>
      </c>
      <c r="BQ19" s="8">
        <v>1478.724202075</v>
      </c>
      <c r="BR19" s="8">
        <v>1286.5509967710002</v>
      </c>
      <c r="BS19" s="8">
        <v>1105.5333997719999</v>
      </c>
      <c r="BT19" s="8">
        <v>1040.3081982309996</v>
      </c>
      <c r="BU19" s="8">
        <v>929.35360254500051</v>
      </c>
      <c r="BV19" s="8">
        <v>868.01420087400027</v>
      </c>
      <c r="BW19" s="8">
        <v>795.83380218499997</v>
      </c>
      <c r="BX19" s="8">
        <v>770.62019859500015</v>
      </c>
      <c r="BY19" s="8">
        <v>722.59079761099997</v>
      </c>
      <c r="BZ19" s="8">
        <v>695.6947995070002</v>
      </c>
      <c r="CA19" s="8">
        <v>656.39619730200013</v>
      </c>
      <c r="CB19" s="8">
        <v>627.24779738000007</v>
      </c>
      <c r="CC19" s="8">
        <v>577.2537981270001</v>
      </c>
      <c r="CD19" s="8">
        <v>531.80539694200024</v>
      </c>
      <c r="CE19" s="8">
        <v>467.79279532100003</v>
      </c>
      <c r="CF19" s="8">
        <v>402.96899792200003</v>
      </c>
      <c r="CG19" s="8">
        <v>321.82819884499992</v>
      </c>
      <c r="CH19" s="8">
        <v>240.12839950799997</v>
      </c>
      <c r="CI19" s="8">
        <v>163.13200046899996</v>
      </c>
      <c r="CJ19" s="8">
        <v>100.73100036600003</v>
      </c>
      <c r="CK19" s="8">
        <v>49.478600807999996</v>
      </c>
      <c r="CL19" s="8">
        <v>22.689600083999999</v>
      </c>
      <c r="CM19" s="8">
        <v>12.773599883000001</v>
      </c>
      <c r="CN19" s="8">
        <v>4.9656001089999995</v>
      </c>
      <c r="CO19" s="8">
        <v>0.25039999499999999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</row>
    <row r="20" spans="1:105" x14ac:dyDescent="0.2">
      <c r="A20" s="5" t="s">
        <v>163</v>
      </c>
      <c r="B20" t="s">
        <v>164</v>
      </c>
      <c r="C20" s="6">
        <v>186165.93810401502</v>
      </c>
      <c r="D20" s="7">
        <v>15031.465824179002</v>
      </c>
      <c r="E20" s="7">
        <v>52196.670560201012</v>
      </c>
      <c r="F20" s="7">
        <v>35378.838844056998</v>
      </c>
      <c r="G20" s="7">
        <v>53581.454646984988</v>
      </c>
      <c r="H20" s="7">
        <v>23127.236793940003</v>
      </c>
      <c r="I20" s="7">
        <v>6850.2714346529992</v>
      </c>
      <c r="J20" s="8">
        <v>301.50719993299998</v>
      </c>
      <c r="K20" s="8">
        <v>613.61320083300006</v>
      </c>
      <c r="L20" s="8">
        <v>1038.4013972139999</v>
      </c>
      <c r="M20" s="8">
        <v>1497.4025992619997</v>
      </c>
      <c r="N20" s="8">
        <v>2026.7132028390004</v>
      </c>
      <c r="O20" s="8">
        <v>2659.9526031699997</v>
      </c>
      <c r="P20" s="8">
        <v>3186.476607609</v>
      </c>
      <c r="Q20" s="8">
        <v>3707.3990133190009</v>
      </c>
      <c r="R20" s="8">
        <v>4099.7620127370001</v>
      </c>
      <c r="S20" s="8">
        <v>4636.7402095160014</v>
      </c>
      <c r="T20" s="8">
        <v>5039.1560086780009</v>
      </c>
      <c r="U20" s="8">
        <v>5434.038823502</v>
      </c>
      <c r="V20" s="8">
        <v>5589.6134250940004</v>
      </c>
      <c r="W20" s="8">
        <v>5575.0598275180009</v>
      </c>
      <c r="X20" s="8">
        <v>5305.2208329690011</v>
      </c>
      <c r="Y20" s="8">
        <v>4709.8684299739989</v>
      </c>
      <c r="Z20" s="8">
        <v>3973.0456028920003</v>
      </c>
      <c r="AA20" s="8">
        <v>3197.5823991179996</v>
      </c>
      <c r="AB20" s="8">
        <v>2619.709796614</v>
      </c>
      <c r="AC20" s="8">
        <v>2016.8731915890003</v>
      </c>
      <c r="AD20" s="8">
        <v>1688.6395929859998</v>
      </c>
      <c r="AE20" s="8">
        <v>1441.931199013</v>
      </c>
      <c r="AF20" s="8">
        <v>1377.3678014160002</v>
      </c>
      <c r="AG20" s="8">
        <v>1312.1041990250005</v>
      </c>
      <c r="AH20" s="8">
        <v>1262.3889953980001</v>
      </c>
      <c r="AI20" s="8">
        <v>1238.2179990759998</v>
      </c>
      <c r="AJ20" s="8">
        <v>1232.0082020970001</v>
      </c>
      <c r="AK20" s="8">
        <v>1218.4192015430001</v>
      </c>
      <c r="AL20" s="8">
        <v>1218.247002805</v>
      </c>
      <c r="AM20" s="8">
        <v>1239.6952066809999</v>
      </c>
      <c r="AN20" s="8">
        <v>1260.2910074349995</v>
      </c>
      <c r="AO20" s="8">
        <v>1286.419805125</v>
      </c>
      <c r="AP20" s="8">
        <v>1301.4308057530006</v>
      </c>
      <c r="AQ20" s="8">
        <v>1321.7506036340003</v>
      </c>
      <c r="AR20" s="8">
        <v>1346.4653992409997</v>
      </c>
      <c r="AS20" s="8">
        <v>1373.0811940159995</v>
      </c>
      <c r="AT20" s="8">
        <v>1391.6647968299999</v>
      </c>
      <c r="AU20" s="8">
        <v>1433.3961930710004</v>
      </c>
      <c r="AV20" s="8">
        <v>1509.2309936659997</v>
      </c>
      <c r="AW20" s="8">
        <v>1597.2476030110001</v>
      </c>
      <c r="AX20" s="8">
        <v>1754.9660065540002</v>
      </c>
      <c r="AY20" s="8">
        <v>1917.7888063959997</v>
      </c>
      <c r="AZ20" s="8">
        <v>2100.9912146640004</v>
      </c>
      <c r="BA20" s="8">
        <v>2555.0950146210002</v>
      </c>
      <c r="BB20" s="8">
        <v>2883.0084178959996</v>
      </c>
      <c r="BC20" s="8">
        <v>3213.0904334399993</v>
      </c>
      <c r="BD20" s="8">
        <v>3748.8012279469999</v>
      </c>
      <c r="BE20" s="8">
        <v>4315.3188157819995</v>
      </c>
      <c r="BF20" s="8">
        <v>4630.2530187889979</v>
      </c>
      <c r="BG20" s="8">
        <v>5092.8688127349997</v>
      </c>
      <c r="BH20" s="8">
        <v>5298.9857857939987</v>
      </c>
      <c r="BI20" s="8">
        <v>5417.9423798899988</v>
      </c>
      <c r="BJ20" s="8">
        <v>5311.6241869300002</v>
      </c>
      <c r="BK20" s="8">
        <v>5061.6795868629997</v>
      </c>
      <c r="BL20" s="8">
        <v>4472.8217837539978</v>
      </c>
      <c r="BM20" s="8">
        <v>4135.0601971650003</v>
      </c>
      <c r="BN20" s="8">
        <v>3481.6434033590003</v>
      </c>
      <c r="BO20" s="8">
        <v>3051.5985982860002</v>
      </c>
      <c r="BP20" s="8">
        <v>2572.4679991850016</v>
      </c>
      <c r="BQ20" s="8">
        <v>2339.8672015500001</v>
      </c>
      <c r="BR20" s="8">
        <v>1994.91499213</v>
      </c>
      <c r="BS20" s="8">
        <v>1825.9823984680002</v>
      </c>
      <c r="BT20" s="8">
        <v>1585.490399949</v>
      </c>
      <c r="BU20" s="8">
        <v>1447.7778024009997</v>
      </c>
      <c r="BV20" s="8">
        <v>1335.9187952669995</v>
      </c>
      <c r="BW20" s="8">
        <v>1238.5472018579999</v>
      </c>
      <c r="BX20" s="8">
        <v>1150.894597473</v>
      </c>
      <c r="BY20" s="8">
        <v>1102.1334040140002</v>
      </c>
      <c r="BZ20" s="8">
        <v>1045.9210028430002</v>
      </c>
      <c r="CA20" s="8">
        <v>968.90340674600009</v>
      </c>
      <c r="CB20" s="8">
        <v>898.46980543800009</v>
      </c>
      <c r="CC20" s="8">
        <v>834.12700857900006</v>
      </c>
      <c r="CD20" s="8">
        <v>707.58980602099996</v>
      </c>
      <c r="CE20" s="8">
        <v>594.48180111300007</v>
      </c>
      <c r="CF20" s="8">
        <v>486.14340232300003</v>
      </c>
      <c r="CG20" s="8">
        <v>401.74160213999994</v>
      </c>
      <c r="CH20" s="8">
        <v>301.54779952200016</v>
      </c>
      <c r="CI20" s="8">
        <v>210.79479880700001</v>
      </c>
      <c r="CJ20" s="8">
        <v>140.61340051500002</v>
      </c>
      <c r="CK20" s="8">
        <v>99.775000510000012</v>
      </c>
      <c r="CL20" s="8">
        <v>50.261599944000004</v>
      </c>
      <c r="CM20" s="8">
        <v>18.825800325000003</v>
      </c>
      <c r="CN20" s="8">
        <v>7.6002000170000006</v>
      </c>
      <c r="CO20" s="8">
        <v>0.38699998800000002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1.081799972</v>
      </c>
      <c r="CY20" s="8">
        <v>27.335399949999999</v>
      </c>
      <c r="CZ20" s="8">
        <v>27.335399949999999</v>
      </c>
      <c r="DA20" s="8">
        <v>27.335399949999999</v>
      </c>
    </row>
    <row r="21" spans="1:105" x14ac:dyDescent="0.2">
      <c r="A21" s="5" t="s">
        <v>165</v>
      </c>
      <c r="B21" t="s">
        <v>165</v>
      </c>
      <c r="C21" s="6">
        <v>415715.88934477</v>
      </c>
      <c r="D21" s="7">
        <v>23992.926939672998</v>
      </c>
      <c r="E21" s="7">
        <v>111647.86375069</v>
      </c>
      <c r="F21" s="7">
        <v>102508.21583018298</v>
      </c>
      <c r="G21" s="7">
        <v>113582.15235190299</v>
      </c>
      <c r="H21" s="7">
        <v>46623.183031011999</v>
      </c>
      <c r="I21" s="7">
        <v>17361.547441308998</v>
      </c>
      <c r="J21" s="8">
        <v>391.67139830500003</v>
      </c>
      <c r="K21" s="8">
        <v>798.93159625199985</v>
      </c>
      <c r="L21" s="8">
        <v>1455.0829919609996</v>
      </c>
      <c r="M21" s="8">
        <v>2233.6185868580001</v>
      </c>
      <c r="N21" s="8">
        <v>3222.7085872529992</v>
      </c>
      <c r="O21" s="8">
        <v>4235.3725955460004</v>
      </c>
      <c r="P21" s="8">
        <v>5268.739993877999</v>
      </c>
      <c r="Q21" s="8">
        <v>6386.8011896200005</v>
      </c>
      <c r="R21" s="8">
        <v>7475.0298127539982</v>
      </c>
      <c r="S21" s="8">
        <v>8485.9340051170038</v>
      </c>
      <c r="T21" s="8">
        <v>9687.4486031359975</v>
      </c>
      <c r="U21" s="8">
        <v>10809.635608127997</v>
      </c>
      <c r="V21" s="8">
        <v>11518.551626550005</v>
      </c>
      <c r="W21" s="8">
        <v>12019.291210058998</v>
      </c>
      <c r="X21" s="8">
        <v>11792.389813874999</v>
      </c>
      <c r="Y21" s="8">
        <v>10803.989817648002</v>
      </c>
      <c r="Z21" s="8">
        <v>9425.1052174889992</v>
      </c>
      <c r="AA21" s="8">
        <v>7883.2682101730024</v>
      </c>
      <c r="AB21" s="8">
        <v>6376.619211608001</v>
      </c>
      <c r="AC21" s="8">
        <v>5370.6006141529997</v>
      </c>
      <c r="AD21" s="8">
        <v>4602.5868062320005</v>
      </c>
      <c r="AE21" s="8">
        <v>4154.6920046860005</v>
      </c>
      <c r="AF21" s="8">
        <v>3904.6910081530004</v>
      </c>
      <c r="AG21" s="8">
        <v>3762.7568069430004</v>
      </c>
      <c r="AH21" s="8">
        <v>3603.2164059820002</v>
      </c>
      <c r="AI21" s="8">
        <v>3539.2000089350008</v>
      </c>
      <c r="AJ21" s="8">
        <v>3521.0482133369992</v>
      </c>
      <c r="AK21" s="8">
        <v>3604.783002653</v>
      </c>
      <c r="AL21" s="8">
        <v>3645.8650021840012</v>
      </c>
      <c r="AM21" s="8">
        <v>3732.5862065309998</v>
      </c>
      <c r="AN21" s="8">
        <v>3804.2076006850011</v>
      </c>
      <c r="AO21" s="8">
        <v>3902.0433990490001</v>
      </c>
      <c r="AP21" s="8">
        <v>3911.1542028140007</v>
      </c>
      <c r="AQ21" s="8">
        <v>3946.4668017940007</v>
      </c>
      <c r="AR21" s="8">
        <v>3969.6644007760001</v>
      </c>
      <c r="AS21" s="8">
        <v>4033.3796067710009</v>
      </c>
      <c r="AT21" s="8">
        <v>4060.0112107189993</v>
      </c>
      <c r="AU21" s="8">
        <v>4142.4938138179996</v>
      </c>
      <c r="AV21" s="8">
        <v>4348.0782234829985</v>
      </c>
      <c r="AW21" s="8">
        <v>4677.3620250759986</v>
      </c>
      <c r="AX21" s="8">
        <v>5054.5052239960023</v>
      </c>
      <c r="AY21" s="8">
        <v>5493.0232178240012</v>
      </c>
      <c r="AZ21" s="8">
        <v>6201.419222648</v>
      </c>
      <c r="BA21" s="8">
        <v>6892.9814150939983</v>
      </c>
      <c r="BB21" s="8">
        <v>7545.2876139439986</v>
      </c>
      <c r="BC21" s="8">
        <v>8096.884398985002</v>
      </c>
      <c r="BD21" s="8">
        <v>9015.694610049999</v>
      </c>
      <c r="BE21" s="8">
        <v>9612.503204300001</v>
      </c>
      <c r="BF21" s="8">
        <v>10269.883821938007</v>
      </c>
      <c r="BG21" s="8">
        <v>10609.621007632</v>
      </c>
      <c r="BH21" s="8">
        <v>10994.453422356</v>
      </c>
      <c r="BI21" s="8">
        <v>10878.76542621</v>
      </c>
      <c r="BJ21" s="8">
        <v>10459.668225382995</v>
      </c>
      <c r="BK21" s="8">
        <v>9554.4444003609988</v>
      </c>
      <c r="BL21" s="8">
        <v>8814.3408121690009</v>
      </c>
      <c r="BM21" s="8">
        <v>7730.6054085749984</v>
      </c>
      <c r="BN21" s="8">
        <v>6578.1528001489996</v>
      </c>
      <c r="BO21" s="8">
        <v>5618.1796075379998</v>
      </c>
      <c r="BP21" s="8">
        <v>4939.0856129579979</v>
      </c>
      <c r="BQ21" s="8">
        <v>4245.3074043910001</v>
      </c>
      <c r="BR21" s="8">
        <v>3850.3412080159997</v>
      </c>
      <c r="BS21" s="8">
        <v>3540.418601981999</v>
      </c>
      <c r="BT21" s="8">
        <v>3357.5406031930015</v>
      </c>
      <c r="BU21" s="8">
        <v>3193.7800010460001</v>
      </c>
      <c r="BV21" s="8">
        <v>3066.2474016419997</v>
      </c>
      <c r="BW21" s="8">
        <v>2882.4076015260007</v>
      </c>
      <c r="BX21" s="8">
        <v>2750.7460002420003</v>
      </c>
      <c r="BY21" s="8">
        <v>2600.9761883290021</v>
      </c>
      <c r="BZ21" s="8">
        <v>2460.4765906359989</v>
      </c>
      <c r="CA21" s="8">
        <v>2313.3844013259991</v>
      </c>
      <c r="CB21" s="8">
        <v>2233.1072007470007</v>
      </c>
      <c r="CC21" s="8">
        <v>2038.7480015920003</v>
      </c>
      <c r="CD21" s="8">
        <v>1890.0324093999998</v>
      </c>
      <c r="CE21" s="8">
        <v>1633.2084105110002</v>
      </c>
      <c r="CF21" s="8">
        <v>1412.8674073349996</v>
      </c>
      <c r="CG21" s="8">
        <v>1128.63800812</v>
      </c>
      <c r="CH21" s="8">
        <v>915.65860656699999</v>
      </c>
      <c r="CI21" s="8">
        <v>611.97840326599976</v>
      </c>
      <c r="CJ21" s="8">
        <v>407.53800217999992</v>
      </c>
      <c r="CK21" s="8">
        <v>217.87560041400002</v>
      </c>
      <c r="CL21" s="8">
        <v>90.324999251000008</v>
      </c>
      <c r="CM21" s="8">
        <v>7.7093999639999993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</row>
    <row r="22" spans="1:105" x14ac:dyDescent="0.2">
      <c r="A22" s="5" t="s">
        <v>166</v>
      </c>
      <c r="B22" t="s">
        <v>167</v>
      </c>
      <c r="C22" s="6">
        <v>90725</v>
      </c>
      <c r="D22" s="7">
        <v>4434</v>
      </c>
      <c r="E22" s="7">
        <v>22999</v>
      </c>
      <c r="F22" s="7">
        <v>27693</v>
      </c>
      <c r="G22" s="7">
        <v>23979</v>
      </c>
      <c r="H22" s="7">
        <v>8777</v>
      </c>
      <c r="I22" s="7">
        <v>2843</v>
      </c>
      <c r="J22" s="8">
        <v>103</v>
      </c>
      <c r="K22" s="8">
        <v>227</v>
      </c>
      <c r="L22" s="8">
        <v>282</v>
      </c>
      <c r="M22" s="8">
        <v>337</v>
      </c>
      <c r="N22" s="8">
        <v>535</v>
      </c>
      <c r="O22" s="8">
        <v>740</v>
      </c>
      <c r="P22" s="8">
        <v>976</v>
      </c>
      <c r="Q22" s="8">
        <v>1234</v>
      </c>
      <c r="R22" s="8">
        <v>1678</v>
      </c>
      <c r="S22" s="8">
        <v>2005</v>
      </c>
      <c r="T22" s="8">
        <v>2516</v>
      </c>
      <c r="U22" s="8">
        <v>2697</v>
      </c>
      <c r="V22" s="8">
        <v>2575</v>
      </c>
      <c r="W22" s="8">
        <v>2317</v>
      </c>
      <c r="X22" s="8">
        <v>2240</v>
      </c>
      <c r="Y22" s="8">
        <v>1744</v>
      </c>
      <c r="Z22" s="8">
        <v>1576</v>
      </c>
      <c r="AA22" s="8">
        <v>1330</v>
      </c>
      <c r="AB22" s="8">
        <v>1235</v>
      </c>
      <c r="AC22" s="8">
        <v>1086</v>
      </c>
      <c r="AD22" s="8">
        <v>1009</v>
      </c>
      <c r="AE22" s="8">
        <v>951</v>
      </c>
      <c r="AF22" s="8">
        <v>951</v>
      </c>
      <c r="AG22" s="8">
        <v>918</v>
      </c>
      <c r="AH22" s="8">
        <v>940</v>
      </c>
      <c r="AI22" s="8">
        <v>939</v>
      </c>
      <c r="AJ22" s="8">
        <v>961</v>
      </c>
      <c r="AK22" s="8">
        <v>948</v>
      </c>
      <c r="AL22" s="8">
        <v>972</v>
      </c>
      <c r="AM22" s="8">
        <v>986</v>
      </c>
      <c r="AN22" s="8">
        <v>1067</v>
      </c>
      <c r="AO22" s="8">
        <v>1013</v>
      </c>
      <c r="AP22" s="8">
        <v>1045</v>
      </c>
      <c r="AQ22" s="8">
        <v>1029</v>
      </c>
      <c r="AR22" s="8">
        <v>1110</v>
      </c>
      <c r="AS22" s="8">
        <v>1038</v>
      </c>
      <c r="AT22" s="8">
        <v>1124</v>
      </c>
      <c r="AU22" s="8">
        <v>1147</v>
      </c>
      <c r="AV22" s="8">
        <v>1242</v>
      </c>
      <c r="AW22" s="8">
        <v>1243</v>
      </c>
      <c r="AX22" s="8">
        <v>1493</v>
      </c>
      <c r="AY22" s="8">
        <v>1724</v>
      </c>
      <c r="AZ22" s="8">
        <v>1973</v>
      </c>
      <c r="BA22" s="8">
        <v>1870</v>
      </c>
      <c r="BB22" s="8">
        <v>2036</v>
      </c>
      <c r="BC22" s="8">
        <v>1909</v>
      </c>
      <c r="BD22" s="8">
        <v>2089</v>
      </c>
      <c r="BE22" s="8">
        <v>1963</v>
      </c>
      <c r="BF22" s="8">
        <v>2292</v>
      </c>
      <c r="BG22" s="8">
        <v>2181</v>
      </c>
      <c r="BH22" s="8">
        <v>2192</v>
      </c>
      <c r="BI22" s="8">
        <v>2039</v>
      </c>
      <c r="BJ22" s="8">
        <v>2055</v>
      </c>
      <c r="BK22" s="8">
        <v>1915</v>
      </c>
      <c r="BL22" s="8">
        <v>1740</v>
      </c>
      <c r="BM22" s="8">
        <v>1568</v>
      </c>
      <c r="BN22" s="8">
        <v>1358</v>
      </c>
      <c r="BO22" s="8">
        <v>1162</v>
      </c>
      <c r="BP22" s="8">
        <v>1018</v>
      </c>
      <c r="BQ22" s="8">
        <v>833</v>
      </c>
      <c r="BR22" s="8">
        <v>777</v>
      </c>
      <c r="BS22" s="8">
        <v>645</v>
      </c>
      <c r="BT22" s="8">
        <v>631</v>
      </c>
      <c r="BU22" s="8">
        <v>533</v>
      </c>
      <c r="BV22" s="8">
        <v>526</v>
      </c>
      <c r="BW22" s="8">
        <v>464</v>
      </c>
      <c r="BX22" s="8">
        <v>433</v>
      </c>
      <c r="BY22" s="8">
        <v>397</v>
      </c>
      <c r="BZ22" s="8">
        <v>392</v>
      </c>
      <c r="CA22" s="8">
        <v>355</v>
      </c>
      <c r="CB22" s="8">
        <v>334</v>
      </c>
      <c r="CC22" s="8">
        <v>296</v>
      </c>
      <c r="CD22" s="8">
        <v>279</v>
      </c>
      <c r="CE22" s="8">
        <v>243</v>
      </c>
      <c r="CF22" s="8">
        <v>203</v>
      </c>
      <c r="CG22" s="8">
        <v>181</v>
      </c>
      <c r="CH22" s="8">
        <v>161</v>
      </c>
      <c r="CI22" s="8">
        <v>119</v>
      </c>
      <c r="CJ22" s="8">
        <v>107</v>
      </c>
      <c r="CK22" s="8">
        <v>31</v>
      </c>
      <c r="CL22" s="8">
        <v>23</v>
      </c>
      <c r="CM22" s="8">
        <v>7</v>
      </c>
      <c r="CN22" s="8">
        <v>6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3</v>
      </c>
      <c r="CY22" s="8">
        <v>13</v>
      </c>
      <c r="CZ22" s="8">
        <v>25</v>
      </c>
      <c r="DA22" s="8">
        <v>65</v>
      </c>
    </row>
  </sheetData>
  <autoFilter ref="A3:DC2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2"/>
  <sheetViews>
    <sheetView zoomScale="70" zoomScaleNormal="70" workbookViewId="0">
      <pane ySplit="3" topLeftCell="A4" activePane="bottomLeft" state="frozen"/>
      <selection pane="bottomLeft" activeCell="C4" sqref="C4"/>
    </sheetView>
  </sheetViews>
  <sheetFormatPr defaultRowHeight="15" x14ac:dyDescent="0.2"/>
  <cols>
    <col min="1" max="1" width="5.33203125" bestFit="1" customWidth="1"/>
    <col min="2" max="2" width="19.77734375" bestFit="1" customWidth="1"/>
    <col min="3" max="9" width="8.77734375" customWidth="1"/>
  </cols>
  <sheetData>
    <row r="1" spans="1:105" x14ac:dyDescent="0.2">
      <c r="I1" s="1" t="s">
        <v>0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4</v>
      </c>
      <c r="W1" s="1" t="s">
        <v>4</v>
      </c>
      <c r="X1" s="1" t="s">
        <v>4</v>
      </c>
      <c r="Y1" s="1" t="s">
        <v>4</v>
      </c>
      <c r="Z1" s="1" t="s">
        <v>5</v>
      </c>
      <c r="AA1" s="1" t="s">
        <v>5</v>
      </c>
      <c r="AB1" s="1" t="s">
        <v>5</v>
      </c>
      <c r="AC1" s="1" t="s">
        <v>5</v>
      </c>
      <c r="AD1" s="1" t="s">
        <v>6</v>
      </c>
      <c r="AE1" s="1" t="s">
        <v>6</v>
      </c>
      <c r="AF1" s="1" t="s">
        <v>6</v>
      </c>
      <c r="AG1" s="1" t="s">
        <v>6</v>
      </c>
      <c r="AH1" s="1" t="s">
        <v>7</v>
      </c>
      <c r="AI1" s="1" t="s">
        <v>7</v>
      </c>
      <c r="AJ1" s="1" t="s">
        <v>7</v>
      </c>
      <c r="AK1" s="1" t="s">
        <v>7</v>
      </c>
      <c r="AL1" s="1" t="s">
        <v>8</v>
      </c>
      <c r="AM1" s="1" t="s">
        <v>8</v>
      </c>
      <c r="AN1" s="1" t="s">
        <v>8</v>
      </c>
      <c r="AO1" s="1" t="s">
        <v>8</v>
      </c>
      <c r="AP1" s="1" t="s">
        <v>9</v>
      </c>
      <c r="AQ1" s="1" t="s">
        <v>9</v>
      </c>
      <c r="AR1" s="1" t="s">
        <v>9</v>
      </c>
      <c r="AS1" s="1" t="s">
        <v>9</v>
      </c>
      <c r="AT1" s="1" t="s">
        <v>10</v>
      </c>
      <c r="AU1" s="1" t="s">
        <v>10</v>
      </c>
      <c r="AV1" s="1" t="s">
        <v>10</v>
      </c>
      <c r="AW1" s="1" t="s">
        <v>10</v>
      </c>
      <c r="AX1" s="1" t="s">
        <v>11</v>
      </c>
      <c r="AY1" s="1" t="s">
        <v>11</v>
      </c>
      <c r="AZ1" s="1" t="s">
        <v>11</v>
      </c>
      <c r="BA1" s="1" t="s">
        <v>11</v>
      </c>
      <c r="BB1" s="1" t="s">
        <v>12</v>
      </c>
      <c r="BC1" s="1" t="s">
        <v>12</v>
      </c>
      <c r="BD1" s="1" t="s">
        <v>12</v>
      </c>
      <c r="BE1" s="1" t="s">
        <v>12</v>
      </c>
      <c r="BF1" s="1" t="s">
        <v>13</v>
      </c>
      <c r="BG1" s="1" t="s">
        <v>13</v>
      </c>
      <c r="BH1" s="1" t="s">
        <v>13</v>
      </c>
      <c r="BI1" s="1" t="s">
        <v>13</v>
      </c>
      <c r="BJ1" s="1" t="s">
        <v>14</v>
      </c>
      <c r="BK1" s="1" t="s">
        <v>14</v>
      </c>
      <c r="BL1" s="1" t="s">
        <v>14</v>
      </c>
      <c r="BM1" s="1" t="s">
        <v>14</v>
      </c>
      <c r="BN1" s="1" t="s">
        <v>15</v>
      </c>
      <c r="BO1" s="1" t="s">
        <v>15</v>
      </c>
      <c r="BP1" s="1" t="s">
        <v>15</v>
      </c>
      <c r="BQ1" s="1" t="s">
        <v>15</v>
      </c>
      <c r="BR1" s="1" t="s">
        <v>16</v>
      </c>
      <c r="BS1" s="1" t="s">
        <v>16</v>
      </c>
      <c r="BT1" s="1" t="s">
        <v>16</v>
      </c>
      <c r="BU1" s="1" t="s">
        <v>16</v>
      </c>
      <c r="BV1" s="1" t="s">
        <v>17</v>
      </c>
      <c r="BW1" s="1" t="s">
        <v>17</v>
      </c>
      <c r="BX1" s="1" t="s">
        <v>17</v>
      </c>
      <c r="BY1" s="1" t="s">
        <v>17</v>
      </c>
      <c r="BZ1" s="1" t="s">
        <v>18</v>
      </c>
      <c r="CA1" s="1" t="s">
        <v>18</v>
      </c>
      <c r="CB1" s="1" t="s">
        <v>18</v>
      </c>
      <c r="CC1" s="1" t="s">
        <v>18</v>
      </c>
      <c r="CD1" s="1" t="s">
        <v>19</v>
      </c>
      <c r="CE1" s="1" t="s">
        <v>19</v>
      </c>
      <c r="CF1" s="1" t="s">
        <v>19</v>
      </c>
      <c r="CG1" s="1" t="s">
        <v>19</v>
      </c>
      <c r="CH1" s="1" t="s">
        <v>20</v>
      </c>
      <c r="CI1" s="1" t="s">
        <v>21</v>
      </c>
      <c r="CJ1" s="1" t="s">
        <v>22</v>
      </c>
      <c r="CK1" s="1" t="s">
        <v>23</v>
      </c>
      <c r="CL1" s="1" t="s">
        <v>21</v>
      </c>
      <c r="CM1" s="1" t="s">
        <v>21</v>
      </c>
      <c r="CN1" s="1" t="s">
        <v>21</v>
      </c>
      <c r="CO1" s="1" t="s">
        <v>21</v>
      </c>
      <c r="CP1" s="1" t="s">
        <v>22</v>
      </c>
      <c r="CQ1" s="1" t="s">
        <v>22</v>
      </c>
      <c r="CR1" s="1" t="s">
        <v>22</v>
      </c>
      <c r="CS1" s="1" t="s">
        <v>22</v>
      </c>
      <c r="CT1" s="1" t="s">
        <v>23</v>
      </c>
      <c r="CU1" s="1" t="s">
        <v>23</v>
      </c>
      <c r="CV1" s="1" t="s">
        <v>23</v>
      </c>
      <c r="CW1" s="1" t="s">
        <v>23</v>
      </c>
      <c r="CX1" s="1" t="s">
        <v>24</v>
      </c>
      <c r="CY1" s="1" t="s">
        <v>24</v>
      </c>
      <c r="CZ1" s="1" t="s">
        <v>24</v>
      </c>
      <c r="DA1" s="1" t="s">
        <v>24</v>
      </c>
    </row>
    <row r="2" spans="1:105" ht="15.75" x14ac:dyDescent="0.25">
      <c r="C2" s="2"/>
      <c r="D2" s="2"/>
      <c r="E2" s="2"/>
      <c r="F2" s="2"/>
      <c r="G2" s="2"/>
      <c r="H2" s="2"/>
      <c r="I2" s="1" t="s">
        <v>25</v>
      </c>
      <c r="J2" s="1">
        <v>21</v>
      </c>
      <c r="K2" s="1">
        <v>22</v>
      </c>
      <c r="L2" s="1">
        <v>23</v>
      </c>
      <c r="M2" s="1">
        <v>24</v>
      </c>
      <c r="N2" s="1">
        <v>25</v>
      </c>
      <c r="O2" s="1">
        <v>26</v>
      </c>
      <c r="P2" s="1">
        <v>27</v>
      </c>
      <c r="Q2" s="1">
        <v>28</v>
      </c>
      <c r="R2" s="1">
        <v>29</v>
      </c>
      <c r="S2" s="1">
        <v>30</v>
      </c>
      <c r="T2" s="1">
        <v>31</v>
      </c>
      <c r="U2" s="1">
        <v>32</v>
      </c>
      <c r="V2" s="1">
        <v>33</v>
      </c>
      <c r="W2" s="1">
        <v>34</v>
      </c>
      <c r="X2" s="1">
        <v>35</v>
      </c>
      <c r="Y2" s="1">
        <v>36</v>
      </c>
      <c r="Z2" s="1">
        <v>37</v>
      </c>
      <c r="AA2" s="1">
        <v>38</v>
      </c>
      <c r="AB2" s="1">
        <v>39</v>
      </c>
      <c r="AC2" s="1">
        <v>40</v>
      </c>
      <c r="AD2" s="1">
        <v>41</v>
      </c>
      <c r="AE2" s="1">
        <v>42</v>
      </c>
      <c r="AF2" s="1">
        <v>43</v>
      </c>
      <c r="AG2" s="1">
        <v>44</v>
      </c>
      <c r="AH2" s="1">
        <v>45</v>
      </c>
      <c r="AI2" s="1">
        <v>46</v>
      </c>
      <c r="AJ2" s="1">
        <v>47</v>
      </c>
      <c r="AK2" s="1">
        <v>48</v>
      </c>
      <c r="AL2" s="1">
        <v>49</v>
      </c>
      <c r="AM2" s="1">
        <v>50</v>
      </c>
      <c r="AN2" s="1">
        <v>51</v>
      </c>
      <c r="AO2" s="1">
        <v>52</v>
      </c>
      <c r="AP2" s="1">
        <v>53</v>
      </c>
      <c r="AQ2" s="1">
        <v>54</v>
      </c>
      <c r="AR2" s="1">
        <v>55</v>
      </c>
      <c r="AS2" s="1">
        <v>56</v>
      </c>
      <c r="AT2" s="1">
        <v>57</v>
      </c>
      <c r="AU2" s="1">
        <v>58</v>
      </c>
      <c r="AV2" s="1">
        <v>59</v>
      </c>
      <c r="AW2" s="1">
        <v>60</v>
      </c>
      <c r="AX2" s="1">
        <v>61</v>
      </c>
      <c r="AY2" s="1">
        <v>62</v>
      </c>
      <c r="AZ2" s="1">
        <v>63</v>
      </c>
      <c r="BA2" s="1">
        <v>64</v>
      </c>
      <c r="BB2" s="1">
        <v>65</v>
      </c>
      <c r="BC2" s="1">
        <v>66</v>
      </c>
      <c r="BD2" s="1">
        <v>67</v>
      </c>
      <c r="BE2" s="1">
        <v>68</v>
      </c>
      <c r="BF2" s="1">
        <v>69</v>
      </c>
      <c r="BG2" s="1">
        <v>70</v>
      </c>
      <c r="BH2" s="1">
        <v>71</v>
      </c>
      <c r="BI2" s="1">
        <v>72</v>
      </c>
      <c r="BJ2" s="1">
        <v>73</v>
      </c>
      <c r="BK2" s="1">
        <v>74</v>
      </c>
      <c r="BL2" s="1">
        <v>75</v>
      </c>
      <c r="BM2" s="1">
        <v>76</v>
      </c>
      <c r="BN2" s="1">
        <v>77</v>
      </c>
      <c r="BO2" s="1">
        <v>78</v>
      </c>
      <c r="BP2" s="1">
        <v>79</v>
      </c>
      <c r="BQ2" s="1">
        <v>80</v>
      </c>
      <c r="BR2" s="1">
        <v>81</v>
      </c>
      <c r="BS2" s="1">
        <v>82</v>
      </c>
      <c r="BT2" s="1">
        <v>83</v>
      </c>
      <c r="BU2" s="1">
        <v>84</v>
      </c>
      <c r="BV2" s="1">
        <v>85</v>
      </c>
      <c r="BW2" s="1">
        <v>86</v>
      </c>
      <c r="BX2" s="1">
        <v>87</v>
      </c>
      <c r="BY2" s="1">
        <v>88</v>
      </c>
      <c r="BZ2" s="1">
        <v>89</v>
      </c>
      <c r="CA2" s="1">
        <v>90</v>
      </c>
      <c r="CB2" s="1">
        <v>91</v>
      </c>
      <c r="CC2" s="1">
        <v>92</v>
      </c>
      <c r="CD2" s="1">
        <v>93</v>
      </c>
      <c r="CE2" s="1">
        <v>94</v>
      </c>
      <c r="CF2" s="1">
        <v>95</v>
      </c>
      <c r="CG2" s="1">
        <v>96</v>
      </c>
      <c r="CH2" s="1">
        <v>97</v>
      </c>
      <c r="CI2" s="1">
        <v>98</v>
      </c>
      <c r="CJ2" s="1">
        <v>99</v>
      </c>
      <c r="CK2" s="1">
        <v>100</v>
      </c>
      <c r="CL2" s="1">
        <v>101</v>
      </c>
      <c r="CM2" s="1">
        <v>102</v>
      </c>
      <c r="CN2" s="1">
        <v>103</v>
      </c>
      <c r="CO2" s="1">
        <v>104</v>
      </c>
      <c r="CP2" s="1">
        <v>105</v>
      </c>
      <c r="CQ2" s="1">
        <v>106</v>
      </c>
      <c r="CR2" s="1">
        <v>107</v>
      </c>
      <c r="CS2" s="1">
        <v>108</v>
      </c>
      <c r="CT2" s="1">
        <v>109</v>
      </c>
      <c r="CU2" s="1">
        <v>110</v>
      </c>
      <c r="CV2" s="1">
        <v>111</v>
      </c>
      <c r="CW2" s="1">
        <v>112</v>
      </c>
      <c r="CX2" s="1">
        <v>113</v>
      </c>
      <c r="CY2" s="1">
        <v>114</v>
      </c>
      <c r="CZ2" s="1">
        <v>115</v>
      </c>
      <c r="DA2" s="1">
        <v>116</v>
      </c>
    </row>
    <row r="3" spans="1:105" ht="30" x14ac:dyDescent="0.2">
      <c r="A3" s="3" t="s">
        <v>26</v>
      </c>
      <c r="B3" s="3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O3" s="4" t="s">
        <v>40</v>
      </c>
      <c r="P3" s="4" t="s">
        <v>41</v>
      </c>
      <c r="Q3" s="4" t="s">
        <v>42</v>
      </c>
      <c r="R3" s="4" t="s">
        <v>43</v>
      </c>
      <c r="S3" s="4" t="s">
        <v>44</v>
      </c>
      <c r="T3" s="4" t="s">
        <v>45</v>
      </c>
      <c r="U3" s="4" t="s">
        <v>46</v>
      </c>
      <c r="V3" s="4" t="s">
        <v>47</v>
      </c>
      <c r="W3" s="4" t="s">
        <v>48</v>
      </c>
      <c r="X3" s="4" t="s">
        <v>49</v>
      </c>
      <c r="Y3" s="4" t="s">
        <v>50</v>
      </c>
      <c r="Z3" s="4" t="s">
        <v>51</v>
      </c>
      <c r="AA3" s="4" t="s">
        <v>52</v>
      </c>
      <c r="AB3" s="4" t="s">
        <v>53</v>
      </c>
      <c r="AC3" s="4" t="s">
        <v>54</v>
      </c>
      <c r="AD3" s="4" t="s">
        <v>55</v>
      </c>
      <c r="AE3" s="4" t="s">
        <v>56</v>
      </c>
      <c r="AF3" s="4" t="s">
        <v>57</v>
      </c>
      <c r="AG3" s="4" t="s">
        <v>58</v>
      </c>
      <c r="AH3" s="4" t="s">
        <v>59</v>
      </c>
      <c r="AI3" s="4" t="s">
        <v>60</v>
      </c>
      <c r="AJ3" s="4" t="s">
        <v>61</v>
      </c>
      <c r="AK3" s="4" t="s">
        <v>62</v>
      </c>
      <c r="AL3" s="4" t="s">
        <v>63</v>
      </c>
      <c r="AM3" s="4" t="s">
        <v>64</v>
      </c>
      <c r="AN3" s="4" t="s">
        <v>65</v>
      </c>
      <c r="AO3" s="4" t="s">
        <v>66</v>
      </c>
      <c r="AP3" s="4" t="s">
        <v>67</v>
      </c>
      <c r="AQ3" s="4" t="s">
        <v>68</v>
      </c>
      <c r="AR3" s="4" t="s">
        <v>69</v>
      </c>
      <c r="AS3" s="4" t="s">
        <v>70</v>
      </c>
      <c r="AT3" s="4" t="s">
        <v>71</v>
      </c>
      <c r="AU3" s="4" t="s">
        <v>72</v>
      </c>
      <c r="AV3" s="4" t="s">
        <v>73</v>
      </c>
      <c r="AW3" s="4" t="s">
        <v>74</v>
      </c>
      <c r="AX3" s="4" t="s">
        <v>75</v>
      </c>
      <c r="AY3" s="4" t="s">
        <v>76</v>
      </c>
      <c r="AZ3" s="4" t="s">
        <v>77</v>
      </c>
      <c r="BA3" s="4" t="s">
        <v>78</v>
      </c>
      <c r="BB3" s="4" t="s">
        <v>79</v>
      </c>
      <c r="BC3" s="4" t="s">
        <v>80</v>
      </c>
      <c r="BD3" s="4" t="s">
        <v>81</v>
      </c>
      <c r="BE3" s="4" t="s">
        <v>82</v>
      </c>
      <c r="BF3" s="4" t="s">
        <v>83</v>
      </c>
      <c r="BG3" s="4" t="s">
        <v>84</v>
      </c>
      <c r="BH3" s="4" t="s">
        <v>85</v>
      </c>
      <c r="BI3" s="4" t="s">
        <v>86</v>
      </c>
      <c r="BJ3" s="4" t="s">
        <v>87</v>
      </c>
      <c r="BK3" s="4" t="s">
        <v>88</v>
      </c>
      <c r="BL3" s="4" t="s">
        <v>89</v>
      </c>
      <c r="BM3" s="4" t="s">
        <v>90</v>
      </c>
      <c r="BN3" s="4" t="s">
        <v>91</v>
      </c>
      <c r="BO3" s="4" t="s">
        <v>92</v>
      </c>
      <c r="BP3" s="4" t="s">
        <v>93</v>
      </c>
      <c r="BQ3" s="4" t="s">
        <v>94</v>
      </c>
      <c r="BR3" s="4" t="s">
        <v>95</v>
      </c>
      <c r="BS3" s="4" t="s">
        <v>96</v>
      </c>
      <c r="BT3" s="4" t="s">
        <v>97</v>
      </c>
      <c r="BU3" s="4" t="s">
        <v>98</v>
      </c>
      <c r="BV3" s="4" t="s">
        <v>99</v>
      </c>
      <c r="BW3" s="4" t="s">
        <v>100</v>
      </c>
      <c r="BX3" s="4" t="s">
        <v>101</v>
      </c>
      <c r="BY3" s="4" t="s">
        <v>102</v>
      </c>
      <c r="BZ3" s="4" t="s">
        <v>103</v>
      </c>
      <c r="CA3" s="4" t="s">
        <v>104</v>
      </c>
      <c r="CB3" s="4" t="s">
        <v>105</v>
      </c>
      <c r="CC3" s="4" t="s">
        <v>106</v>
      </c>
      <c r="CD3" s="4" t="s">
        <v>107</v>
      </c>
      <c r="CE3" s="4" t="s">
        <v>108</v>
      </c>
      <c r="CF3" s="4" t="s">
        <v>109</v>
      </c>
      <c r="CG3" s="4" t="s">
        <v>110</v>
      </c>
      <c r="CH3" s="4" t="s">
        <v>111</v>
      </c>
      <c r="CI3" s="4" t="s">
        <v>112</v>
      </c>
      <c r="CJ3" s="4" t="s">
        <v>113</v>
      </c>
      <c r="CK3" s="4" t="s">
        <v>114</v>
      </c>
      <c r="CL3" s="4" t="s">
        <v>115</v>
      </c>
      <c r="CM3" s="4" t="s">
        <v>116</v>
      </c>
      <c r="CN3" s="4" t="s">
        <v>117</v>
      </c>
      <c r="CO3" s="4" t="s">
        <v>118</v>
      </c>
      <c r="CP3" s="4" t="s">
        <v>119</v>
      </c>
      <c r="CQ3" s="4" t="s">
        <v>120</v>
      </c>
      <c r="CR3" s="4" t="s">
        <v>121</v>
      </c>
      <c r="CS3" s="4" t="s">
        <v>122</v>
      </c>
      <c r="CT3" s="4" t="s">
        <v>123</v>
      </c>
      <c r="CU3" s="4" t="s">
        <v>124</v>
      </c>
      <c r="CV3" s="4" t="s">
        <v>125</v>
      </c>
      <c r="CW3" s="4" t="s">
        <v>126</v>
      </c>
      <c r="CX3" s="4" t="s">
        <v>127</v>
      </c>
      <c r="CY3" s="4" t="s">
        <v>128</v>
      </c>
      <c r="CZ3" s="4" t="s">
        <v>129</v>
      </c>
      <c r="DA3" s="4" t="s">
        <v>130</v>
      </c>
    </row>
    <row r="4" spans="1:105" x14ac:dyDescent="0.2">
      <c r="A4" s="5" t="s">
        <v>131</v>
      </c>
      <c r="B4" t="s">
        <v>132</v>
      </c>
      <c r="C4" s="6">
        <v>399531.18314830307</v>
      </c>
      <c r="D4" s="7">
        <v>9761.9292269209982</v>
      </c>
      <c r="E4" s="7">
        <v>80810.78091924201</v>
      </c>
      <c r="F4" s="7">
        <v>113957.51348032104</v>
      </c>
      <c r="G4" s="7">
        <v>108500.46052431599</v>
      </c>
      <c r="H4" s="7">
        <v>55922.788192367989</v>
      </c>
      <c r="I4" s="7">
        <v>30577.710805135004</v>
      </c>
      <c r="J4" s="8">
        <v>74.416399386000009</v>
      </c>
      <c r="K4" s="8">
        <v>193.88220011000001</v>
      </c>
      <c r="L4" s="8">
        <v>359.04439933799995</v>
      </c>
      <c r="M4" s="8">
        <v>679.47480092100022</v>
      </c>
      <c r="N4" s="8">
        <v>1157.220206403</v>
      </c>
      <c r="O4" s="8">
        <v>1705.0458082680004</v>
      </c>
      <c r="P4" s="8">
        <v>2367.7678062449995</v>
      </c>
      <c r="Q4" s="8">
        <v>3225.077606249999</v>
      </c>
      <c r="R4" s="8">
        <v>4139.1913935539997</v>
      </c>
      <c r="S4" s="8">
        <v>5046.5059825209992</v>
      </c>
      <c r="T4" s="8">
        <v>6008.6957795079989</v>
      </c>
      <c r="U4" s="8">
        <v>7085.583976072</v>
      </c>
      <c r="V4" s="8">
        <v>7920.536383826</v>
      </c>
      <c r="W4" s="8">
        <v>8342.4387796379997</v>
      </c>
      <c r="X4" s="8">
        <v>8475.4835774019975</v>
      </c>
      <c r="Y4" s="8">
        <v>8208.3643591279997</v>
      </c>
      <c r="Z4" s="8">
        <v>7559.8627721629982</v>
      </c>
      <c r="AA4" s="8">
        <v>6713.6575641629988</v>
      </c>
      <c r="AB4" s="8">
        <v>5981.2815735260028</v>
      </c>
      <c r="AC4" s="8">
        <v>5329.1787777410009</v>
      </c>
      <c r="AD4" s="8">
        <v>4912.1383818750001</v>
      </c>
      <c r="AE4" s="8">
        <v>4507.7929812120001</v>
      </c>
      <c r="AF4" s="8">
        <v>4285.8007770010008</v>
      </c>
      <c r="AG4" s="8">
        <v>4155.16818582</v>
      </c>
      <c r="AH4" s="8">
        <v>4121.7715884169993</v>
      </c>
      <c r="AI4" s="8">
        <v>4043.005601367001</v>
      </c>
      <c r="AJ4" s="8">
        <v>4087.1609871109999</v>
      </c>
      <c r="AK4" s="8">
        <v>4196.9881848419991</v>
      </c>
      <c r="AL4" s="8">
        <v>4310.0255938609998</v>
      </c>
      <c r="AM4" s="8">
        <v>4346.0355975190005</v>
      </c>
      <c r="AN4" s="8">
        <v>4423.9395980059999</v>
      </c>
      <c r="AO4" s="8">
        <v>4511.0346016849999</v>
      </c>
      <c r="AP4" s="8">
        <v>4551.2892093430028</v>
      </c>
      <c r="AQ4" s="8">
        <v>4561.8728029350004</v>
      </c>
      <c r="AR4" s="8">
        <v>4630.3437955579993</v>
      </c>
      <c r="AS4" s="8">
        <v>4732.3685918229994</v>
      </c>
      <c r="AT4" s="8">
        <v>4798.1790074889996</v>
      </c>
      <c r="AU4" s="8">
        <v>4844.5076161609986</v>
      </c>
      <c r="AV4" s="8">
        <v>4983.4520212770012</v>
      </c>
      <c r="AW4" s="8">
        <v>5173.2794357600005</v>
      </c>
      <c r="AX4" s="8">
        <v>5398.8140540859995</v>
      </c>
      <c r="AY4" s="8">
        <v>5675.7200383219988</v>
      </c>
      <c r="AZ4" s="8">
        <v>6098.9106185619985</v>
      </c>
      <c r="BA4" s="8">
        <v>6607.914210289</v>
      </c>
      <c r="BB4" s="8">
        <v>7128.0386044319994</v>
      </c>
      <c r="BC4" s="8">
        <v>7582.4608036810005</v>
      </c>
      <c r="BD4" s="8">
        <v>8235.6146153129976</v>
      </c>
      <c r="BE4" s="8">
        <v>8893.0064451809994</v>
      </c>
      <c r="BF4" s="8">
        <v>9416.6904339169978</v>
      </c>
      <c r="BG4" s="8">
        <v>9924.5274118029974</v>
      </c>
      <c r="BH4" s="8">
        <v>10299.818196292003</v>
      </c>
      <c r="BI4" s="8">
        <v>10360.265791510994</v>
      </c>
      <c r="BJ4" s="8">
        <v>10061.935582010003</v>
      </c>
      <c r="BK4" s="8">
        <v>9547.6598037080003</v>
      </c>
      <c r="BL4" s="8">
        <v>8879.2430143510028</v>
      </c>
      <c r="BM4" s="8">
        <v>8171.1998221170015</v>
      </c>
      <c r="BN4" s="8">
        <v>7303.763023067997</v>
      </c>
      <c r="BO4" s="8">
        <v>6507.0790149930008</v>
      </c>
      <c r="BP4" s="8">
        <v>5860.1440134869999</v>
      </c>
      <c r="BQ4" s="8">
        <v>5218.5260212910016</v>
      </c>
      <c r="BR4" s="8">
        <v>4672.3836218650004</v>
      </c>
      <c r="BS4" s="8">
        <v>4281.7146215139992</v>
      </c>
      <c r="BT4" s="8">
        <v>4031.157621725999</v>
      </c>
      <c r="BU4" s="8">
        <v>3807.603611558</v>
      </c>
      <c r="BV4" s="8">
        <v>3617.7546173719998</v>
      </c>
      <c r="BW4" s="8">
        <v>3471.5584135489994</v>
      </c>
      <c r="BX4" s="8">
        <v>3516.5164048059987</v>
      </c>
      <c r="BY4" s="8">
        <v>3634.5872071390008</v>
      </c>
      <c r="BZ4" s="8">
        <v>3742.5812158150006</v>
      </c>
      <c r="CA4" s="8">
        <v>3811.6270042390011</v>
      </c>
      <c r="CB4" s="8">
        <v>3844.6251942770014</v>
      </c>
      <c r="CC4" s="8">
        <v>3730.4731989449988</v>
      </c>
      <c r="CD4" s="8">
        <v>3380.1377986949997</v>
      </c>
      <c r="CE4" s="8">
        <v>2979.5033920679998</v>
      </c>
      <c r="CF4" s="8">
        <v>2657.2872011679992</v>
      </c>
      <c r="CG4" s="8">
        <v>2239.5214060299995</v>
      </c>
      <c r="CH4" s="8">
        <v>1692.8112038389997</v>
      </c>
      <c r="CI4" s="8">
        <v>1205.1493995820003</v>
      </c>
      <c r="CJ4" s="8">
        <v>793.86359811599993</v>
      </c>
      <c r="CK4" s="8">
        <v>378.89859381699995</v>
      </c>
      <c r="CL4" s="8">
        <v>120.50939856000002</v>
      </c>
      <c r="CM4" s="8">
        <v>0.72219998399999996</v>
      </c>
      <c r="CN4" s="8">
        <v>0</v>
      </c>
      <c r="CO4" s="8">
        <v>0</v>
      </c>
      <c r="CP4" s="8">
        <v>0</v>
      </c>
      <c r="CQ4" s="8">
        <v>0</v>
      </c>
      <c r="CR4" s="8">
        <v>0</v>
      </c>
      <c r="CS4" s="8">
        <v>0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</row>
    <row r="5" spans="1:105" x14ac:dyDescent="0.2">
      <c r="A5" s="5" t="s">
        <v>133</v>
      </c>
      <c r="B5" t="s">
        <v>134</v>
      </c>
      <c r="C5" s="6">
        <v>1034737.697187353</v>
      </c>
      <c r="D5" s="7">
        <v>42701.134605604006</v>
      </c>
      <c r="E5" s="7">
        <v>221321.99769924398</v>
      </c>
      <c r="F5" s="7">
        <v>281287.204493789</v>
      </c>
      <c r="G5" s="7">
        <v>270946.475091603</v>
      </c>
      <c r="H5" s="7">
        <v>131982.64075521805</v>
      </c>
      <c r="I5" s="7">
        <v>86498.244541895023</v>
      </c>
      <c r="J5" s="8">
        <v>496.55819862799996</v>
      </c>
      <c r="K5" s="8">
        <v>1174.5082042049999</v>
      </c>
      <c r="L5" s="8">
        <v>2180.00879958</v>
      </c>
      <c r="M5" s="8">
        <v>3690.260811300001</v>
      </c>
      <c r="N5" s="8">
        <v>5619.4992032859991</v>
      </c>
      <c r="O5" s="8">
        <v>7666.4101815999984</v>
      </c>
      <c r="P5" s="8">
        <v>9861.9449979830006</v>
      </c>
      <c r="Q5" s="8">
        <v>12011.944209022002</v>
      </c>
      <c r="R5" s="8">
        <v>13865.333200209998</v>
      </c>
      <c r="S5" s="8">
        <v>15896.401013703999</v>
      </c>
      <c r="T5" s="8">
        <v>18048.692217216005</v>
      </c>
      <c r="U5" s="8">
        <v>19985.912785238994</v>
      </c>
      <c r="V5" s="8">
        <v>21611.427773732001</v>
      </c>
      <c r="W5" s="8">
        <v>22393.685956316007</v>
      </c>
      <c r="X5" s="8">
        <v>22336.069540564993</v>
      </c>
      <c r="Y5" s="8">
        <v>21296.183965699995</v>
      </c>
      <c r="Z5" s="8">
        <v>19490.713575859008</v>
      </c>
      <c r="AA5" s="8">
        <v>17309.949404054001</v>
      </c>
      <c r="AB5" s="8">
        <v>15431.620636616999</v>
      </c>
      <c r="AC5" s="8">
        <v>13656.007630032003</v>
      </c>
      <c r="AD5" s="8">
        <v>12194.221600668001</v>
      </c>
      <c r="AE5" s="8">
        <v>11179.682214210003</v>
      </c>
      <c r="AF5" s="8">
        <v>10546.007383443995</v>
      </c>
      <c r="AG5" s="8">
        <v>10278.214566932005</v>
      </c>
      <c r="AH5" s="8">
        <v>10073.741805326999</v>
      </c>
      <c r="AI5" s="8">
        <v>10007.346416968001</v>
      </c>
      <c r="AJ5" s="8">
        <v>10105.656418726994</v>
      </c>
      <c r="AK5" s="8">
        <v>10341.372623971998</v>
      </c>
      <c r="AL5" s="8">
        <v>10538.468620539999</v>
      </c>
      <c r="AM5" s="8">
        <v>10730.015022361002</v>
      </c>
      <c r="AN5" s="8">
        <v>10926.070036640005</v>
      </c>
      <c r="AO5" s="8">
        <v>11139.339026815995</v>
      </c>
      <c r="AP5" s="8">
        <v>11183.702018072005</v>
      </c>
      <c r="AQ5" s="8">
        <v>11210.616431980001</v>
      </c>
      <c r="AR5" s="8">
        <v>11309.138220445</v>
      </c>
      <c r="AS5" s="8">
        <v>11480.541222827003</v>
      </c>
      <c r="AT5" s="8">
        <v>11610.406414952004</v>
      </c>
      <c r="AU5" s="8">
        <v>11799.197228632003</v>
      </c>
      <c r="AV5" s="8">
        <v>12253.169598081</v>
      </c>
      <c r="AW5" s="8">
        <v>12853.522792659998</v>
      </c>
      <c r="AX5" s="8">
        <v>13421.765380282995</v>
      </c>
      <c r="AY5" s="8">
        <v>14155.323388773993</v>
      </c>
      <c r="AZ5" s="8">
        <v>15415.664223006001</v>
      </c>
      <c r="BA5" s="8">
        <v>16534.021837472003</v>
      </c>
      <c r="BB5" s="8">
        <v>17755.524642061009</v>
      </c>
      <c r="BC5" s="8">
        <v>19085.426843291007</v>
      </c>
      <c r="BD5" s="8">
        <v>20969.116420047991</v>
      </c>
      <c r="BE5" s="8">
        <v>22646.306605081994</v>
      </c>
      <c r="BF5" s="8">
        <v>24299.651153762992</v>
      </c>
      <c r="BG5" s="8">
        <v>25294.978194019986</v>
      </c>
      <c r="BH5" s="8">
        <v>26165.356198090005</v>
      </c>
      <c r="BI5" s="8">
        <v>25867.916965723016</v>
      </c>
      <c r="BJ5" s="8">
        <v>24816.615952569005</v>
      </c>
      <c r="BK5" s="8">
        <v>23132.110401043992</v>
      </c>
      <c r="BL5" s="8">
        <v>21538.488965058001</v>
      </c>
      <c r="BM5" s="8">
        <v>19374.982750853993</v>
      </c>
      <c r="BN5" s="8">
        <v>17249.322209873</v>
      </c>
      <c r="BO5" s="8">
        <v>15278.965596942002</v>
      </c>
      <c r="BP5" s="8">
        <v>13686.468834175004</v>
      </c>
      <c r="BQ5" s="8">
        <v>12241.923018331994</v>
      </c>
      <c r="BR5" s="8">
        <v>11133.508428419998</v>
      </c>
      <c r="BS5" s="8">
        <v>10280.514422371996</v>
      </c>
      <c r="BT5" s="8">
        <v>9655.6780303230007</v>
      </c>
      <c r="BU5" s="8">
        <v>9154.9310091230109</v>
      </c>
      <c r="BV5" s="8">
        <v>8671.4430074250049</v>
      </c>
      <c r="BW5" s="8">
        <v>8343.2034002710061</v>
      </c>
      <c r="BX5" s="8">
        <v>8173.2437979930019</v>
      </c>
      <c r="BY5" s="8">
        <v>8113.4389999690029</v>
      </c>
      <c r="BZ5" s="8">
        <v>8007.5827947840025</v>
      </c>
      <c r="CA5" s="8">
        <v>7885.9349972549971</v>
      </c>
      <c r="CB5" s="8">
        <v>7752.1119909230028</v>
      </c>
      <c r="CC5" s="8">
        <v>7563.8371998629973</v>
      </c>
      <c r="CD5" s="8">
        <v>7097.4467872570031</v>
      </c>
      <c r="CE5" s="8">
        <v>6501.4107809930001</v>
      </c>
      <c r="CF5" s="8">
        <v>5908.974590255003</v>
      </c>
      <c r="CG5" s="8">
        <v>5206.7000047090032</v>
      </c>
      <c r="CH5" s="8">
        <v>4398.6259986589994</v>
      </c>
      <c r="CI5" s="8">
        <v>3525.2750052789997</v>
      </c>
      <c r="CJ5" s="8">
        <v>2934.4818089500013</v>
      </c>
      <c r="CK5" s="8">
        <v>2376.4477993259998</v>
      </c>
      <c r="CL5" s="8">
        <v>2031.2178017870001</v>
      </c>
      <c r="CM5" s="8">
        <v>1667.3574020549997</v>
      </c>
      <c r="CN5" s="8">
        <v>1630.3867972399994</v>
      </c>
      <c r="CO5" s="8">
        <v>1457.9637966519997</v>
      </c>
      <c r="CP5" s="8">
        <v>1410.1551983510001</v>
      </c>
      <c r="CQ5" s="8">
        <v>1200.1317976649998</v>
      </c>
      <c r="CR5" s="8">
        <v>1174.2341954739995</v>
      </c>
      <c r="CS5" s="8">
        <v>1055.4935987280007</v>
      </c>
      <c r="CT5" s="8">
        <v>1051.0908000670006</v>
      </c>
      <c r="CU5" s="8">
        <v>906.2210007450002</v>
      </c>
      <c r="CV5" s="8">
        <v>893.07759933200032</v>
      </c>
      <c r="CW5" s="8">
        <v>806.23859946200025</v>
      </c>
      <c r="CX5" s="8">
        <v>760.07159964800007</v>
      </c>
      <c r="CY5" s="8">
        <v>572.43779855899993</v>
      </c>
      <c r="CZ5" s="8">
        <v>442.91779824499997</v>
      </c>
      <c r="DA5" s="8">
        <v>280.41899963200007</v>
      </c>
    </row>
    <row r="6" spans="1:105" x14ac:dyDescent="0.2">
      <c r="A6" s="5" t="s">
        <v>135</v>
      </c>
      <c r="B6" t="s">
        <v>136</v>
      </c>
      <c r="C6" s="6">
        <v>833173.28837704693</v>
      </c>
      <c r="D6" s="7">
        <v>34341.291807096997</v>
      </c>
      <c r="E6" s="7">
        <v>192100.92920714698</v>
      </c>
      <c r="F6" s="7">
        <v>236525.05052791399</v>
      </c>
      <c r="G6" s="7">
        <v>220228.72286054099</v>
      </c>
      <c r="H6" s="7">
        <v>99797.686037796986</v>
      </c>
      <c r="I6" s="7">
        <v>50179.607936550987</v>
      </c>
      <c r="J6" s="8">
        <v>445.456400798</v>
      </c>
      <c r="K6" s="8">
        <v>967.39680297700011</v>
      </c>
      <c r="L6" s="8">
        <v>1798.6428082419993</v>
      </c>
      <c r="M6" s="8">
        <v>3004.1834097810001</v>
      </c>
      <c r="N6" s="8">
        <v>4375.4890113299989</v>
      </c>
      <c r="O6" s="8">
        <v>6040.7952029490016</v>
      </c>
      <c r="P6" s="8">
        <v>7857.5393962529988</v>
      </c>
      <c r="Q6" s="8">
        <v>9851.7887747670011</v>
      </c>
      <c r="R6" s="8">
        <v>11625.959970936005</v>
      </c>
      <c r="S6" s="8">
        <v>13700.055965375997</v>
      </c>
      <c r="T6" s="8">
        <v>15809.467194491001</v>
      </c>
      <c r="U6" s="8">
        <v>17874.593605949984</v>
      </c>
      <c r="V6" s="8">
        <v>19147.53442204601</v>
      </c>
      <c r="W6" s="8">
        <v>19836.280212711998</v>
      </c>
      <c r="X6" s="8">
        <v>19607.586812098991</v>
      </c>
      <c r="Y6" s="8">
        <v>18514.557578182001</v>
      </c>
      <c r="Z6" s="8">
        <v>16644.584406999002</v>
      </c>
      <c r="AA6" s="8">
        <v>14744.071603358991</v>
      </c>
      <c r="AB6" s="8">
        <v>13000.535818355009</v>
      </c>
      <c r="AC6" s="8">
        <v>11595.701616641998</v>
      </c>
      <c r="AD6" s="8">
        <v>10431.266427524999</v>
      </c>
      <c r="AE6" s="8">
        <v>9619.1561961240004</v>
      </c>
      <c r="AF6" s="8">
        <v>9090.0660035599958</v>
      </c>
      <c r="AG6" s="8">
        <v>8842.8878074490003</v>
      </c>
      <c r="AH6" s="8">
        <v>8637.6122258560008</v>
      </c>
      <c r="AI6" s="8">
        <v>8549.9348298550012</v>
      </c>
      <c r="AJ6" s="8">
        <v>8561.114220892001</v>
      </c>
      <c r="AK6" s="8">
        <v>8723.3144169099978</v>
      </c>
      <c r="AL6" s="8">
        <v>8794.3614038330015</v>
      </c>
      <c r="AM6" s="8">
        <v>8846.6207884529958</v>
      </c>
      <c r="AN6" s="8">
        <v>8965.1901906910007</v>
      </c>
      <c r="AO6" s="8">
        <v>9159.5013869809973</v>
      </c>
      <c r="AP6" s="8">
        <v>9163.4155870309951</v>
      </c>
      <c r="AQ6" s="8">
        <v>9173.950187026001</v>
      </c>
      <c r="AR6" s="8">
        <v>9292.2163893449942</v>
      </c>
      <c r="AS6" s="8">
        <v>9468.8411765559995</v>
      </c>
      <c r="AT6" s="8">
        <v>9531.6533907159992</v>
      </c>
      <c r="AU6" s="8">
        <v>9753.9723973050004</v>
      </c>
      <c r="AV6" s="8">
        <v>10122.411210768998</v>
      </c>
      <c r="AW6" s="8">
        <v>10711.305006187</v>
      </c>
      <c r="AX6" s="8">
        <v>11252.244808868005</v>
      </c>
      <c r="AY6" s="8">
        <v>12089.440024876996</v>
      </c>
      <c r="AZ6" s="8">
        <v>13254.428826231002</v>
      </c>
      <c r="BA6" s="8">
        <v>14490.145624873994</v>
      </c>
      <c r="BB6" s="8">
        <v>15462.244643659998</v>
      </c>
      <c r="BC6" s="8">
        <v>16535.370043545994</v>
      </c>
      <c r="BD6" s="8">
        <v>17805.983206835997</v>
      </c>
      <c r="BE6" s="8">
        <v>18831.768804981999</v>
      </c>
      <c r="BF6" s="8">
        <v>19619.147195057009</v>
      </c>
      <c r="BG6" s="8">
        <v>20263.096601396006</v>
      </c>
      <c r="BH6" s="8">
        <v>20762.330616793995</v>
      </c>
      <c r="BI6" s="8">
        <v>20451.423402969998</v>
      </c>
      <c r="BJ6" s="8">
        <v>19554.588393127993</v>
      </c>
      <c r="BK6" s="8">
        <v>18418.958207001997</v>
      </c>
      <c r="BL6" s="8">
        <v>17077.282980776996</v>
      </c>
      <c r="BM6" s="8">
        <v>15446.528764392999</v>
      </c>
      <c r="BN6" s="8">
        <v>13691.961592287005</v>
      </c>
      <c r="BO6" s="8">
        <v>12255.491005768006</v>
      </c>
      <c r="BP6" s="8">
        <v>10853.537001740997</v>
      </c>
      <c r="BQ6" s="8">
        <v>9583.292211754002</v>
      </c>
      <c r="BR6" s="8">
        <v>8449.2882171130004</v>
      </c>
      <c r="BS6" s="8">
        <v>7702.1210142270011</v>
      </c>
      <c r="BT6" s="8">
        <v>6983.610197670997</v>
      </c>
      <c r="BU6" s="8">
        <v>6526.1773956590005</v>
      </c>
      <c r="BV6" s="8">
        <v>6154.7091932089997</v>
      </c>
      <c r="BW6" s="8">
        <v>5924.1555950810016</v>
      </c>
      <c r="BX6" s="8">
        <v>5801.7520038509983</v>
      </c>
      <c r="BY6" s="8">
        <v>5871.5906094359952</v>
      </c>
      <c r="BZ6" s="8">
        <v>5839.7169945319974</v>
      </c>
      <c r="CA6" s="8">
        <v>5899.650592273998</v>
      </c>
      <c r="CB6" s="8">
        <v>5869.1467889170017</v>
      </c>
      <c r="CC6" s="8">
        <v>5767.8071825380002</v>
      </c>
      <c r="CD6" s="8">
        <v>5409.0131844469952</v>
      </c>
      <c r="CE6" s="8">
        <v>5023.4073935179968</v>
      </c>
      <c r="CF6" s="8">
        <v>4349.7933923250002</v>
      </c>
      <c r="CG6" s="8">
        <v>3744.5317952840005</v>
      </c>
      <c r="CH6" s="8">
        <v>2993.2236008929995</v>
      </c>
      <c r="CI6" s="8">
        <v>2191.7209994959999</v>
      </c>
      <c r="CJ6" s="8">
        <v>1435.5302013319997</v>
      </c>
      <c r="CK6" s="8">
        <v>945.77180542199994</v>
      </c>
      <c r="CL6" s="8">
        <v>461.92200476900013</v>
      </c>
      <c r="CM6" s="8">
        <v>151.77620071099997</v>
      </c>
      <c r="CN6" s="8">
        <v>46.009599607000006</v>
      </c>
      <c r="CO6" s="8">
        <v>0.91059999500000011</v>
      </c>
      <c r="CP6" s="8">
        <v>8.4600001999999994E-2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5.1999999999999998E-3</v>
      </c>
      <c r="CY6" s="8">
        <v>16.528600163</v>
      </c>
      <c r="CZ6" s="8">
        <v>16.528600163</v>
      </c>
      <c r="DA6" s="8">
        <v>16.528600163</v>
      </c>
    </row>
    <row r="7" spans="1:105" x14ac:dyDescent="0.2">
      <c r="A7" s="5" t="s">
        <v>137</v>
      </c>
      <c r="B7" t="s">
        <v>138</v>
      </c>
      <c r="C7" s="6">
        <v>502240.92243652599</v>
      </c>
      <c r="D7" s="7">
        <v>19253.229230703</v>
      </c>
      <c r="E7" s="7">
        <v>108325.05993550601</v>
      </c>
      <c r="F7" s="7">
        <v>155183.78146215901</v>
      </c>
      <c r="G7" s="7">
        <v>130159.15051152599</v>
      </c>
      <c r="H7" s="7">
        <v>58031.601856740999</v>
      </c>
      <c r="I7" s="7">
        <v>31288.099439891004</v>
      </c>
      <c r="J7" s="8">
        <v>477.37160262999993</v>
      </c>
      <c r="K7" s="8">
        <v>921.98320319499987</v>
      </c>
      <c r="L7" s="8">
        <v>1381.5758057109997</v>
      </c>
      <c r="M7" s="8">
        <v>1958.2228050679996</v>
      </c>
      <c r="N7" s="8">
        <v>2583.1636050590005</v>
      </c>
      <c r="O7" s="8">
        <v>3259.9072040810011</v>
      </c>
      <c r="P7" s="8">
        <v>3885.5052066499984</v>
      </c>
      <c r="Q7" s="8">
        <v>4785.4997983089997</v>
      </c>
      <c r="R7" s="8">
        <v>5642.1499894650024</v>
      </c>
      <c r="S7" s="8">
        <v>6629.6405904789972</v>
      </c>
      <c r="T7" s="8">
        <v>7793.2873834699994</v>
      </c>
      <c r="U7" s="8">
        <v>9044.6951754090023</v>
      </c>
      <c r="V7" s="8">
        <v>10152.976172847004</v>
      </c>
      <c r="W7" s="8">
        <v>10988.583981606997</v>
      </c>
      <c r="X7" s="8">
        <v>11220.678391251</v>
      </c>
      <c r="Y7" s="8">
        <v>10958.658805613999</v>
      </c>
      <c r="Z7" s="8">
        <v>10368.517597072001</v>
      </c>
      <c r="AA7" s="8">
        <v>9373.261221824996</v>
      </c>
      <c r="AB7" s="8">
        <v>8455.8584159840048</v>
      </c>
      <c r="AC7" s="8">
        <v>7696.7522104830005</v>
      </c>
      <c r="AD7" s="8">
        <v>7170.8020049610031</v>
      </c>
      <c r="AE7" s="8">
        <v>6610.8580235499985</v>
      </c>
      <c r="AF7" s="8">
        <v>6240.4132047370013</v>
      </c>
      <c r="AG7" s="8">
        <v>5927.0970133969986</v>
      </c>
      <c r="AH7" s="8">
        <v>5856.3418078030008</v>
      </c>
      <c r="AI7" s="8">
        <v>5669.0506007400027</v>
      </c>
      <c r="AJ7" s="8">
        <v>5703.2005936659998</v>
      </c>
      <c r="AK7" s="8">
        <v>5776.135988670997</v>
      </c>
      <c r="AL7" s="8">
        <v>5909.1519950379998</v>
      </c>
      <c r="AM7" s="8">
        <v>5903.8025972069963</v>
      </c>
      <c r="AN7" s="8">
        <v>6036.6626059570017</v>
      </c>
      <c r="AO7" s="8">
        <v>6047.258012284</v>
      </c>
      <c r="AP7" s="8">
        <v>6132.4906186990002</v>
      </c>
      <c r="AQ7" s="8">
        <v>6053.8164170940008</v>
      </c>
      <c r="AR7" s="8">
        <v>6172.5318155099985</v>
      </c>
      <c r="AS7" s="8">
        <v>6183.6604089650036</v>
      </c>
      <c r="AT7" s="8">
        <v>6277.6364056629982</v>
      </c>
      <c r="AU7" s="8">
        <v>6293.5721986930002</v>
      </c>
      <c r="AV7" s="8">
        <v>6603.0925896190001</v>
      </c>
      <c r="AW7" s="8">
        <v>6824.2247937599977</v>
      </c>
      <c r="AX7" s="8">
        <v>7244.5755948769965</v>
      </c>
      <c r="AY7" s="8">
        <v>7634.1309863429997</v>
      </c>
      <c r="AZ7" s="8">
        <v>8229.738193319994</v>
      </c>
      <c r="BA7" s="8">
        <v>8683.5369916049985</v>
      </c>
      <c r="BB7" s="8">
        <v>9383.7943804410043</v>
      </c>
      <c r="BC7" s="8">
        <v>9654.6429763249998</v>
      </c>
      <c r="BD7" s="8">
        <v>10518.057378796</v>
      </c>
      <c r="BE7" s="8">
        <v>11215.379779434001</v>
      </c>
      <c r="BF7" s="8">
        <v>11900.913192368003</v>
      </c>
      <c r="BG7" s="8">
        <v>12083.791601714998</v>
      </c>
      <c r="BH7" s="8">
        <v>12489.662196320998</v>
      </c>
      <c r="BI7" s="8">
        <v>12194.012400544996</v>
      </c>
      <c r="BJ7" s="8">
        <v>11631.395204082999</v>
      </c>
      <c r="BK7" s="8">
        <v>10641.317998959999</v>
      </c>
      <c r="BL7" s="8">
        <v>9749.0567954750004</v>
      </c>
      <c r="BM7" s="8">
        <v>8697.126607062999</v>
      </c>
      <c r="BN7" s="8">
        <v>7630.7708050440015</v>
      </c>
      <c r="BO7" s="8">
        <v>6700.2185989110012</v>
      </c>
      <c r="BP7" s="8">
        <v>6108.223402005</v>
      </c>
      <c r="BQ7" s="8">
        <v>5525.8704011599984</v>
      </c>
      <c r="BR7" s="8">
        <v>5105.8502054999999</v>
      </c>
      <c r="BS7" s="8">
        <v>4637.678209816002</v>
      </c>
      <c r="BT7" s="8">
        <v>4326.4556144840008</v>
      </c>
      <c r="BU7" s="8">
        <v>3962.0434073480014</v>
      </c>
      <c r="BV7" s="8">
        <v>3729.4138070370004</v>
      </c>
      <c r="BW7" s="8">
        <v>3489.7262020330004</v>
      </c>
      <c r="BX7" s="8">
        <v>3453.7734016089998</v>
      </c>
      <c r="BY7" s="8">
        <v>3361.5778017939988</v>
      </c>
      <c r="BZ7" s="8">
        <v>3407.0273999740016</v>
      </c>
      <c r="CA7" s="8">
        <v>3362.5058014739998</v>
      </c>
      <c r="CB7" s="8">
        <v>3393.0013986320005</v>
      </c>
      <c r="CC7" s="8">
        <v>3314.298999354</v>
      </c>
      <c r="CD7" s="8">
        <v>3192.951596288</v>
      </c>
      <c r="CE7" s="8">
        <v>2960.5841992879991</v>
      </c>
      <c r="CF7" s="8">
        <v>2785.0692027860009</v>
      </c>
      <c r="CG7" s="8">
        <v>2511.480006763999</v>
      </c>
      <c r="CH7" s="8">
        <v>2152.044208627</v>
      </c>
      <c r="CI7" s="8">
        <v>1703.5104094190001</v>
      </c>
      <c r="CJ7" s="8">
        <v>1225.873808885</v>
      </c>
      <c r="CK7" s="8">
        <v>765.753404929</v>
      </c>
      <c r="CL7" s="8">
        <v>366.25500308999989</v>
      </c>
      <c r="CM7" s="8">
        <v>107.30020015399995</v>
      </c>
      <c r="CN7" s="8">
        <v>4.5685999310000005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0.91140000800000009</v>
      </c>
      <c r="CY7" s="8">
        <v>11.654600096000001</v>
      </c>
      <c r="CZ7" s="8">
        <v>11.654600096000001</v>
      </c>
      <c r="DA7" s="8">
        <v>11.654600096000001</v>
      </c>
    </row>
    <row r="8" spans="1:105" x14ac:dyDescent="0.2">
      <c r="A8" s="5" t="s">
        <v>139</v>
      </c>
      <c r="B8" t="s">
        <v>140</v>
      </c>
      <c r="C8" s="6">
        <v>972958.78343852493</v>
      </c>
      <c r="D8" s="7">
        <v>44589.64013078899</v>
      </c>
      <c r="E8" s="7">
        <v>222937.58903649199</v>
      </c>
      <c r="F8" s="7">
        <v>244989.068005079</v>
      </c>
      <c r="G8" s="7">
        <v>256726.25803580205</v>
      </c>
      <c r="H8" s="7">
        <v>121096.22015562998</v>
      </c>
      <c r="I8" s="7">
        <v>82620.008074732978</v>
      </c>
      <c r="J8" s="8">
        <v>735.90619848199981</v>
      </c>
      <c r="K8" s="8">
        <v>1493.4032027619996</v>
      </c>
      <c r="L8" s="8">
        <v>2568.2866037069989</v>
      </c>
      <c r="M8" s="8">
        <v>4154.6996138650002</v>
      </c>
      <c r="N8" s="8">
        <v>5867.7234162519981</v>
      </c>
      <c r="O8" s="8">
        <v>7725.3454267949983</v>
      </c>
      <c r="P8" s="8">
        <v>9901.600024784002</v>
      </c>
      <c r="Q8" s="8">
        <v>12142.675644141995</v>
      </c>
      <c r="R8" s="8">
        <v>14007.159863109997</v>
      </c>
      <c r="S8" s="8">
        <v>16143.747858889001</v>
      </c>
      <c r="T8" s="8">
        <v>18283.886482084996</v>
      </c>
      <c r="U8" s="8">
        <v>20601.313500602992</v>
      </c>
      <c r="V8" s="8">
        <v>22148.981288417996</v>
      </c>
      <c r="W8" s="8">
        <v>23102.296252985001</v>
      </c>
      <c r="X8" s="8">
        <v>22769.508425254004</v>
      </c>
      <c r="Y8" s="8">
        <v>21733.762203617003</v>
      </c>
      <c r="Z8" s="8">
        <v>19495.548756181994</v>
      </c>
      <c r="AA8" s="8">
        <v>17015.198135275998</v>
      </c>
      <c r="AB8" s="8">
        <v>14715.771725600998</v>
      </c>
      <c r="AC8" s="8">
        <v>12920.414544471998</v>
      </c>
      <c r="AD8" s="8">
        <v>11368.267127121997</v>
      </c>
      <c r="AE8" s="8">
        <v>10064.159948827997</v>
      </c>
      <c r="AF8" s="8">
        <v>9381.0047503840015</v>
      </c>
      <c r="AG8" s="8">
        <v>8989.1793658360039</v>
      </c>
      <c r="AH8" s="8">
        <v>8824.5565928309989</v>
      </c>
      <c r="AI8" s="8">
        <v>8660.1871924169973</v>
      </c>
      <c r="AJ8" s="8">
        <v>8779.827391433997</v>
      </c>
      <c r="AK8" s="8">
        <v>8976.3460239390006</v>
      </c>
      <c r="AL8" s="8">
        <v>9199.4184235969988</v>
      </c>
      <c r="AM8" s="8">
        <v>9263.1614162690003</v>
      </c>
      <c r="AN8" s="8">
        <v>9437.8886049500015</v>
      </c>
      <c r="AO8" s="8">
        <v>9566.8874290489985</v>
      </c>
      <c r="AP8" s="8">
        <v>9666.1325975670024</v>
      </c>
      <c r="AQ8" s="8">
        <v>9610.4948138960026</v>
      </c>
      <c r="AR8" s="8">
        <v>9758.1886173459989</v>
      </c>
      <c r="AS8" s="8">
        <v>9900.8452422679984</v>
      </c>
      <c r="AT8" s="8">
        <v>10057.615030518004</v>
      </c>
      <c r="AU8" s="8">
        <v>10148.831228856998</v>
      </c>
      <c r="AV8" s="8">
        <v>10574.244806612993</v>
      </c>
      <c r="AW8" s="8">
        <v>11066.524788429004</v>
      </c>
      <c r="AX8" s="8">
        <v>11590.691169116002</v>
      </c>
      <c r="AY8" s="8">
        <v>12178.207007548002</v>
      </c>
      <c r="AZ8" s="8">
        <v>13379.099611479</v>
      </c>
      <c r="BA8" s="8">
        <v>14547.308824786003</v>
      </c>
      <c r="BB8" s="8">
        <v>15729.671642058</v>
      </c>
      <c r="BC8" s="8">
        <v>17168.601419954004</v>
      </c>
      <c r="BD8" s="8">
        <v>19134.225359748998</v>
      </c>
      <c r="BE8" s="8">
        <v>20972.848587451001</v>
      </c>
      <c r="BF8" s="8">
        <v>22704.569023859003</v>
      </c>
      <c r="BG8" s="8">
        <v>24228.173617171007</v>
      </c>
      <c r="BH8" s="8">
        <v>25215.560252967003</v>
      </c>
      <c r="BI8" s="8">
        <v>25268.246299049006</v>
      </c>
      <c r="BJ8" s="8">
        <v>24292.833457148001</v>
      </c>
      <c r="BK8" s="8">
        <v>22682.198449243991</v>
      </c>
      <c r="BL8" s="8">
        <v>20751.077069053004</v>
      </c>
      <c r="BM8" s="8">
        <v>18578.252858099</v>
      </c>
      <c r="BN8" s="8">
        <v>16382.131222992002</v>
      </c>
      <c r="BO8" s="8">
        <v>14387.803465494997</v>
      </c>
      <c r="BP8" s="8">
        <v>12854.736844046995</v>
      </c>
      <c r="BQ8" s="8">
        <v>11468.112218873999</v>
      </c>
      <c r="BR8" s="8">
        <v>10356.449630978001</v>
      </c>
      <c r="BS8" s="8">
        <v>9367.7650415850021</v>
      </c>
      <c r="BT8" s="8">
        <v>8736.6046395080011</v>
      </c>
      <c r="BU8" s="8">
        <v>8131.7012249880008</v>
      </c>
      <c r="BV8" s="8">
        <v>7693.7078388389991</v>
      </c>
      <c r="BW8" s="8">
        <v>7323.7634250559986</v>
      </c>
      <c r="BX8" s="8">
        <v>7230.2452157179996</v>
      </c>
      <c r="BY8" s="8">
        <v>7163.1993875500002</v>
      </c>
      <c r="BZ8" s="8">
        <v>7248.8303904840013</v>
      </c>
      <c r="CA8" s="8">
        <v>7407.5803772979998</v>
      </c>
      <c r="CB8" s="8">
        <v>7695.8941830740014</v>
      </c>
      <c r="CC8" s="8">
        <v>7765.1759862380004</v>
      </c>
      <c r="CD8" s="8">
        <v>7618.9060043279969</v>
      </c>
      <c r="CE8" s="8">
        <v>7022.6788108289984</v>
      </c>
      <c r="CF8" s="8">
        <v>6285.8346143329973</v>
      </c>
      <c r="CG8" s="8">
        <v>5356.2594209049957</v>
      </c>
      <c r="CH8" s="8">
        <v>4371.5684264470001</v>
      </c>
      <c r="CI8" s="8">
        <v>3407.8974222010002</v>
      </c>
      <c r="CJ8" s="8">
        <v>2714.3754129570002</v>
      </c>
      <c r="CK8" s="8">
        <v>2109.7556130739999</v>
      </c>
      <c r="CL8" s="8">
        <v>1665.4518077499997</v>
      </c>
      <c r="CM8" s="8">
        <v>1351.765403444</v>
      </c>
      <c r="CN8" s="8">
        <v>1207.0617983100003</v>
      </c>
      <c r="CO8" s="8">
        <v>1125.1078006119999</v>
      </c>
      <c r="CP8" s="8">
        <v>1048.9466002560002</v>
      </c>
      <c r="CQ8" s="8">
        <v>935.72660053200013</v>
      </c>
      <c r="CR8" s="8">
        <v>882.4626003379999</v>
      </c>
      <c r="CS8" s="8">
        <v>811.82060254700002</v>
      </c>
      <c r="CT8" s="8">
        <v>766.65819938199991</v>
      </c>
      <c r="CU8" s="8">
        <v>702.44519893600011</v>
      </c>
      <c r="CV8" s="8">
        <v>686.43819975700012</v>
      </c>
      <c r="CW8" s="8">
        <v>646.67019987599997</v>
      </c>
      <c r="CX8" s="8">
        <v>621.6615993150001</v>
      </c>
      <c r="CY8" s="8">
        <v>510.72720004900003</v>
      </c>
      <c r="CZ8" s="8">
        <v>394.0670009879999</v>
      </c>
      <c r="DA8" s="8">
        <v>258.24060047300009</v>
      </c>
    </row>
    <row r="9" spans="1:105" x14ac:dyDescent="0.2">
      <c r="A9" s="5" t="s">
        <v>141</v>
      </c>
      <c r="B9" t="s">
        <v>142</v>
      </c>
      <c r="C9" s="6">
        <v>341118.34035571298</v>
      </c>
      <c r="D9" s="7">
        <v>15270.778863406998</v>
      </c>
      <c r="E9" s="7">
        <v>85531.298797277996</v>
      </c>
      <c r="F9" s="7">
        <v>84306.366318195011</v>
      </c>
      <c r="G9" s="7">
        <v>99250.939952270011</v>
      </c>
      <c r="H9" s="7">
        <v>39155.076644347988</v>
      </c>
      <c r="I9" s="7">
        <v>17603.879780215004</v>
      </c>
      <c r="J9" s="8">
        <v>168.91760065300002</v>
      </c>
      <c r="K9" s="8">
        <v>387.46280188899999</v>
      </c>
      <c r="L9" s="8">
        <v>729.86960583999974</v>
      </c>
      <c r="M9" s="8">
        <v>1287.7658074989999</v>
      </c>
      <c r="N9" s="8">
        <v>1954.0836096740004</v>
      </c>
      <c r="O9" s="8">
        <v>2690.1266109529997</v>
      </c>
      <c r="P9" s="8">
        <v>3569.6726117190001</v>
      </c>
      <c r="Q9" s="8">
        <v>4482.8802151800001</v>
      </c>
      <c r="R9" s="8">
        <v>5334.5893997690009</v>
      </c>
      <c r="S9" s="8">
        <v>6335.7048123929999</v>
      </c>
      <c r="T9" s="8">
        <v>7162.4594092200005</v>
      </c>
      <c r="U9" s="8">
        <v>8023.8575930729994</v>
      </c>
      <c r="V9" s="8">
        <v>8686.533994575002</v>
      </c>
      <c r="W9" s="8">
        <v>8952.0345983640036</v>
      </c>
      <c r="X9" s="8">
        <v>8716.8572031539934</v>
      </c>
      <c r="Y9" s="8">
        <v>8291.4315993210021</v>
      </c>
      <c r="Z9" s="8">
        <v>7426.5086085949979</v>
      </c>
      <c r="AA9" s="8">
        <v>6404.5725954579975</v>
      </c>
      <c r="AB9" s="8">
        <v>5469.4288020570011</v>
      </c>
      <c r="AC9" s="8">
        <v>4727.3201812989973</v>
      </c>
      <c r="AD9" s="8">
        <v>4048.8163850379997</v>
      </c>
      <c r="AE9" s="8">
        <v>3556.2033940280012</v>
      </c>
      <c r="AF9" s="8">
        <v>3220.707398121001</v>
      </c>
      <c r="AG9" s="8">
        <v>3039.1098017310001</v>
      </c>
      <c r="AH9" s="8">
        <v>2849.1734069659997</v>
      </c>
      <c r="AI9" s="8">
        <v>2811.5012094150002</v>
      </c>
      <c r="AJ9" s="8">
        <v>2800.628602754</v>
      </c>
      <c r="AK9" s="8">
        <v>2865.9182021370007</v>
      </c>
      <c r="AL9" s="8">
        <v>2919.0359985169989</v>
      </c>
      <c r="AM9" s="8">
        <v>3019.5013948210012</v>
      </c>
      <c r="AN9" s="8">
        <v>3126.7107900699989</v>
      </c>
      <c r="AO9" s="8">
        <v>3208.4931932239997</v>
      </c>
      <c r="AP9" s="8">
        <v>3244.7697911720002</v>
      </c>
      <c r="AQ9" s="8">
        <v>3277.3405929289997</v>
      </c>
      <c r="AR9" s="8">
        <v>3308.912391067</v>
      </c>
      <c r="AS9" s="8">
        <v>3362.3067922189998</v>
      </c>
      <c r="AT9" s="8">
        <v>3394.9779908479986</v>
      </c>
      <c r="AU9" s="8">
        <v>3459.7785895950005</v>
      </c>
      <c r="AV9" s="8">
        <v>3614.9193887190008</v>
      </c>
      <c r="AW9" s="8">
        <v>3827.8297954850009</v>
      </c>
      <c r="AX9" s="8">
        <v>4095.7491976280003</v>
      </c>
      <c r="AY9" s="8">
        <v>4456.8999947950006</v>
      </c>
      <c r="AZ9" s="8">
        <v>5053.7792026889983</v>
      </c>
      <c r="BA9" s="8">
        <v>5743.3028142269986</v>
      </c>
      <c r="BB9" s="8">
        <v>6425.5074130170005</v>
      </c>
      <c r="BC9" s="8">
        <v>7047.0280138610005</v>
      </c>
      <c r="BD9" s="8">
        <v>7878.0248284080017</v>
      </c>
      <c r="BE9" s="8">
        <v>8462.5612272190046</v>
      </c>
      <c r="BF9" s="8">
        <v>9078.9024124589978</v>
      </c>
      <c r="BG9" s="8">
        <v>9474.5687974459997</v>
      </c>
      <c r="BH9" s="8">
        <v>9802.5243929410026</v>
      </c>
      <c r="BI9" s="8">
        <v>9585.860399389996</v>
      </c>
      <c r="BJ9" s="8">
        <v>9185.434605694003</v>
      </c>
      <c r="BK9" s="8">
        <v>8277.9760051130033</v>
      </c>
      <c r="BL9" s="8">
        <v>7460.3314295490009</v>
      </c>
      <c r="BM9" s="8">
        <v>6572.2204271730016</v>
      </c>
      <c r="BN9" s="8">
        <v>5710.0976080580012</v>
      </c>
      <c r="BO9" s="8">
        <v>5000.4273989449975</v>
      </c>
      <c r="BP9" s="8">
        <v>4441.6614067069986</v>
      </c>
      <c r="BQ9" s="8">
        <v>3852.8561983049985</v>
      </c>
      <c r="BR9" s="8">
        <v>3333.4872029869994</v>
      </c>
      <c r="BS9" s="8">
        <v>2982.2144109890005</v>
      </c>
      <c r="BT9" s="8">
        <v>2638.2886093740003</v>
      </c>
      <c r="BU9" s="8">
        <v>2422.4438056970012</v>
      </c>
      <c r="BV9" s="8">
        <v>2288.0594004169998</v>
      </c>
      <c r="BW9" s="8">
        <v>2200.7256038750011</v>
      </c>
      <c r="BX9" s="8">
        <v>2149.3615990600001</v>
      </c>
      <c r="BY9" s="8">
        <v>2135.4533999339997</v>
      </c>
      <c r="BZ9" s="8">
        <v>2119.4514005329997</v>
      </c>
      <c r="CA9" s="8">
        <v>2095.8672017750014</v>
      </c>
      <c r="CB9" s="8">
        <v>2089.2437970599999</v>
      </c>
      <c r="CC9" s="8">
        <v>2044.8091942270005</v>
      </c>
      <c r="CD9" s="8">
        <v>1938.1005945160002</v>
      </c>
      <c r="CE9" s="8">
        <v>1757.8123944250008</v>
      </c>
      <c r="CF9" s="8">
        <v>1558.8569964479996</v>
      </c>
      <c r="CG9" s="8">
        <v>1286.842798723</v>
      </c>
      <c r="CH9" s="8">
        <v>1018.4202009829999</v>
      </c>
      <c r="CI9" s="8">
        <v>723.01980077300038</v>
      </c>
      <c r="CJ9" s="8">
        <v>490.97100192200008</v>
      </c>
      <c r="CK9" s="8">
        <v>292.62040010499987</v>
      </c>
      <c r="CL9" s="8">
        <v>144.31839955799995</v>
      </c>
      <c r="CM9" s="8">
        <v>40.917199185000008</v>
      </c>
      <c r="CN9" s="8">
        <v>2.3149999879999994</v>
      </c>
      <c r="CO9" s="8">
        <v>0.31339999399999996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</row>
    <row r="10" spans="1:105" x14ac:dyDescent="0.2">
      <c r="A10" s="5" t="s">
        <v>143</v>
      </c>
      <c r="B10" t="s">
        <v>144</v>
      </c>
      <c r="C10" s="6">
        <v>1184134.1003945519</v>
      </c>
      <c r="D10" s="7">
        <v>35964.091918954</v>
      </c>
      <c r="E10" s="7">
        <v>252808.38612243699</v>
      </c>
      <c r="F10" s="7">
        <v>312656.94040533603</v>
      </c>
      <c r="G10" s="7">
        <v>302854.57601692999</v>
      </c>
      <c r="H10" s="7">
        <v>161411.03875748097</v>
      </c>
      <c r="I10" s="7">
        <v>118439.06717341402</v>
      </c>
      <c r="J10" s="8">
        <v>365.85220107799995</v>
      </c>
      <c r="K10" s="8">
        <v>839.14080044499997</v>
      </c>
      <c r="L10" s="8">
        <v>1608.5637998799996</v>
      </c>
      <c r="M10" s="8">
        <v>2804.567200589001</v>
      </c>
      <c r="N10" s="8">
        <v>4368.2560155339997</v>
      </c>
      <c r="O10" s="8">
        <v>6300.116626410997</v>
      </c>
      <c r="P10" s="8">
        <v>8521.5288319669999</v>
      </c>
      <c r="Q10" s="8">
        <v>11156.06644305</v>
      </c>
      <c r="R10" s="8">
        <v>13812.935438561999</v>
      </c>
      <c r="S10" s="8">
        <v>16478.793025396008</v>
      </c>
      <c r="T10" s="8">
        <v>19566.944610540002</v>
      </c>
      <c r="U10" s="8">
        <v>22596.976807718998</v>
      </c>
      <c r="V10" s="8">
        <v>24993.039221572988</v>
      </c>
      <c r="W10" s="8">
        <v>26326.593405192991</v>
      </c>
      <c r="X10" s="8">
        <v>26495.285367741999</v>
      </c>
      <c r="Y10" s="8">
        <v>25334.091524668991</v>
      </c>
      <c r="Z10" s="8">
        <v>23153.115525814999</v>
      </c>
      <c r="AA10" s="8">
        <v>20416.184705888005</v>
      </c>
      <c r="AB10" s="8">
        <v>17801.110519951988</v>
      </c>
      <c r="AC10" s="8">
        <v>15833.315969388001</v>
      </c>
      <c r="AD10" s="8">
        <v>14124.996824754997</v>
      </c>
      <c r="AE10" s="8">
        <v>12864.661006423001</v>
      </c>
      <c r="AF10" s="8">
        <v>11954.797394931998</v>
      </c>
      <c r="AG10" s="8">
        <v>11580.042407434999</v>
      </c>
      <c r="AH10" s="8">
        <v>11296.031406112001</v>
      </c>
      <c r="AI10" s="8">
        <v>11131.096804689998</v>
      </c>
      <c r="AJ10" s="8">
        <v>11143.043614259994</v>
      </c>
      <c r="AK10" s="8">
        <v>11444.813225725999</v>
      </c>
      <c r="AL10" s="8">
        <v>11718.422228484005</v>
      </c>
      <c r="AM10" s="8">
        <v>11891.300418879</v>
      </c>
      <c r="AN10" s="8">
        <v>12178.870813312993</v>
      </c>
      <c r="AO10" s="8">
        <v>12470.577019640999</v>
      </c>
      <c r="AP10" s="8">
        <v>12564.184212207001</v>
      </c>
      <c r="AQ10" s="8">
        <v>12599.386210171</v>
      </c>
      <c r="AR10" s="8">
        <v>12666.38039817</v>
      </c>
      <c r="AS10" s="8">
        <v>12760.697790903998</v>
      </c>
      <c r="AT10" s="8">
        <v>12864.111391817009</v>
      </c>
      <c r="AU10" s="8">
        <v>13008.681398685003</v>
      </c>
      <c r="AV10" s="8">
        <v>13399.867990839995</v>
      </c>
      <c r="AW10" s="8">
        <v>14060.29400593299</v>
      </c>
      <c r="AX10" s="8">
        <v>14732.167816552997</v>
      </c>
      <c r="AY10" s="8">
        <v>15463.111408706</v>
      </c>
      <c r="AZ10" s="8">
        <v>16713.883802263997</v>
      </c>
      <c r="BA10" s="8">
        <v>18025.520814436</v>
      </c>
      <c r="BB10" s="8">
        <v>19255.769214366999</v>
      </c>
      <c r="BC10" s="8">
        <v>20610.193414607005</v>
      </c>
      <c r="BD10" s="8">
        <v>22608.711403664991</v>
      </c>
      <c r="BE10" s="8">
        <v>24412.174000966999</v>
      </c>
      <c r="BF10" s="8">
        <v>26204.654372157995</v>
      </c>
      <c r="BG10" s="8">
        <v>27815.905377059989</v>
      </c>
      <c r="BH10" s="8">
        <v>29017.167385812994</v>
      </c>
      <c r="BI10" s="8">
        <v>29217.447601324013</v>
      </c>
      <c r="BJ10" s="8">
        <v>28475.536234479991</v>
      </c>
      <c r="BK10" s="8">
        <v>27004.829460734003</v>
      </c>
      <c r="BL10" s="8">
        <v>25158.574465619</v>
      </c>
      <c r="BM10" s="8">
        <v>23073.613086136</v>
      </c>
      <c r="BN10" s="8">
        <v>20729.991688297981</v>
      </c>
      <c r="BO10" s="8">
        <v>18652.590868386993</v>
      </c>
      <c r="BP10" s="8">
        <v>16714.979848714996</v>
      </c>
      <c r="BQ10" s="8">
        <v>15074.360441902001</v>
      </c>
      <c r="BR10" s="8">
        <v>13624.546594897005</v>
      </c>
      <c r="BS10" s="8">
        <v>12464.210401735005</v>
      </c>
      <c r="BT10" s="8">
        <v>11606.357600632995</v>
      </c>
      <c r="BU10" s="8">
        <v>11075.883427281999</v>
      </c>
      <c r="BV10" s="8">
        <v>10533.253818653999</v>
      </c>
      <c r="BW10" s="8">
        <v>10212.468831991</v>
      </c>
      <c r="BX10" s="8">
        <v>10262.441422112004</v>
      </c>
      <c r="BY10" s="8">
        <v>10459.953812875001</v>
      </c>
      <c r="BZ10" s="8">
        <v>10700.000804030007</v>
      </c>
      <c r="CA10" s="8">
        <v>10931.556588178995</v>
      </c>
      <c r="CB10" s="8">
        <v>11187.998180666998</v>
      </c>
      <c r="CC10" s="8">
        <v>11164.119777564001</v>
      </c>
      <c r="CD10" s="8">
        <v>10793.491976428004</v>
      </c>
      <c r="CE10" s="8">
        <v>9976.2129507019999</v>
      </c>
      <c r="CF10" s="8">
        <v>9146.1759668659979</v>
      </c>
      <c r="CG10" s="8">
        <v>8122.4725718630016</v>
      </c>
      <c r="CH10" s="8">
        <v>6694.1191756199996</v>
      </c>
      <c r="CI10" s="8">
        <v>5205.7129806410021</v>
      </c>
      <c r="CJ10" s="8">
        <v>4076.2803976120013</v>
      </c>
      <c r="CK10" s="8">
        <v>3025.0611989129993</v>
      </c>
      <c r="CL10" s="8">
        <v>2115.8455999609992</v>
      </c>
      <c r="CM10" s="8">
        <v>1654.7438008780005</v>
      </c>
      <c r="CN10" s="8">
        <v>1525.075198235</v>
      </c>
      <c r="CO10" s="8">
        <v>1418.5283995429995</v>
      </c>
      <c r="CP10" s="8">
        <v>1332.7897997499999</v>
      </c>
      <c r="CQ10" s="8">
        <v>1236.4324022620001</v>
      </c>
      <c r="CR10" s="8">
        <v>1212.9056022120003</v>
      </c>
      <c r="CS10" s="8">
        <v>1130.005601578001</v>
      </c>
      <c r="CT10" s="8">
        <v>1072.1014014320006</v>
      </c>
      <c r="CU10" s="8">
        <v>976.43500190899965</v>
      </c>
      <c r="CV10" s="8">
        <v>921.02419948799991</v>
      </c>
      <c r="CW10" s="8">
        <v>822.50719842600006</v>
      </c>
      <c r="CX10" s="8">
        <v>730.28699926299998</v>
      </c>
      <c r="CY10" s="8">
        <v>572.23140028600005</v>
      </c>
      <c r="CZ10" s="8">
        <v>427.25959935599991</v>
      </c>
      <c r="DA10" s="8">
        <v>267.69239975000005</v>
      </c>
    </row>
    <row r="11" spans="1:105" x14ac:dyDescent="0.2">
      <c r="A11" s="5" t="s">
        <v>145</v>
      </c>
      <c r="B11" t="s">
        <v>146</v>
      </c>
      <c r="C11" s="6">
        <v>712109.39243377303</v>
      </c>
      <c r="D11" s="7">
        <v>26893.801216631</v>
      </c>
      <c r="E11" s="7">
        <v>138309.24553245501</v>
      </c>
      <c r="F11" s="7">
        <v>200209.09591831404</v>
      </c>
      <c r="G11" s="7">
        <v>177563.42222620398</v>
      </c>
      <c r="H11" s="7">
        <v>98033.750821276</v>
      </c>
      <c r="I11" s="7">
        <v>71100.076718892975</v>
      </c>
      <c r="J11" s="8">
        <v>532.63299827899993</v>
      </c>
      <c r="K11" s="8">
        <v>1020.2471981889995</v>
      </c>
      <c r="L11" s="8">
        <v>1686.8373930300006</v>
      </c>
      <c r="M11" s="8">
        <v>2511.0899931810004</v>
      </c>
      <c r="N11" s="8">
        <v>3500.6280008750014</v>
      </c>
      <c r="O11" s="8">
        <v>4601.4717999399973</v>
      </c>
      <c r="P11" s="8">
        <v>5860.369613076</v>
      </c>
      <c r="Q11" s="8">
        <v>7180.5242200610001</v>
      </c>
      <c r="R11" s="8">
        <v>8460.413231348004</v>
      </c>
      <c r="S11" s="8">
        <v>9840.163234085996</v>
      </c>
      <c r="T11" s="8">
        <v>11188.302635541004</v>
      </c>
      <c r="U11" s="8">
        <v>12507.680419964012</v>
      </c>
      <c r="V11" s="8">
        <v>13480.270621138005</v>
      </c>
      <c r="W11" s="8">
        <v>13963.735821931996</v>
      </c>
      <c r="X11" s="8">
        <v>13871.276422575997</v>
      </c>
      <c r="Y11" s="8">
        <v>13240.045021798</v>
      </c>
      <c r="Z11" s="8">
        <v>12139.542241143998</v>
      </c>
      <c r="AA11" s="8">
        <v>10872.171036472999</v>
      </c>
      <c r="AB11" s="8">
        <v>9795.2436241899995</v>
      </c>
      <c r="AC11" s="8">
        <v>8950.4012222649999</v>
      </c>
      <c r="AD11" s="8">
        <v>8335.4116219820025</v>
      </c>
      <c r="AE11" s="8">
        <v>7772.4998075199983</v>
      </c>
      <c r="AF11" s="8">
        <v>7509.0908140099982</v>
      </c>
      <c r="AG11" s="8">
        <v>7421.9538082010004</v>
      </c>
      <c r="AH11" s="8">
        <v>7223.7482051569987</v>
      </c>
      <c r="AI11" s="8">
        <v>7156.0822046440016</v>
      </c>
      <c r="AJ11" s="8">
        <v>7303.2332000259985</v>
      </c>
      <c r="AK11" s="8">
        <v>7527.0060005070027</v>
      </c>
      <c r="AL11" s="8">
        <v>7595.7284003980039</v>
      </c>
      <c r="AM11" s="8">
        <v>7795.6499917640022</v>
      </c>
      <c r="AN11" s="8">
        <v>7983.3365967629989</v>
      </c>
      <c r="AO11" s="8">
        <v>8113.4562102350001</v>
      </c>
      <c r="AP11" s="8">
        <v>7995.1776040719988</v>
      </c>
      <c r="AQ11" s="8">
        <v>8026.3506131979984</v>
      </c>
      <c r="AR11" s="8">
        <v>8104.8548086840046</v>
      </c>
      <c r="AS11" s="8">
        <v>8228.5768087339984</v>
      </c>
      <c r="AT11" s="8">
        <v>8210.0651960350006</v>
      </c>
      <c r="AU11" s="8">
        <v>8423.050996082</v>
      </c>
      <c r="AV11" s="8">
        <v>8746.1225802699992</v>
      </c>
      <c r="AW11" s="8">
        <v>9189.7535865369991</v>
      </c>
      <c r="AX11" s="8">
        <v>9479.7938054930019</v>
      </c>
      <c r="AY11" s="8">
        <v>10012.376010210006</v>
      </c>
      <c r="AZ11" s="8">
        <v>10690.872612950001</v>
      </c>
      <c r="BA11" s="8">
        <v>11364.904434842001</v>
      </c>
      <c r="BB11" s="8">
        <v>11977.179260469002</v>
      </c>
      <c r="BC11" s="8">
        <v>12655.724842479</v>
      </c>
      <c r="BD11" s="8">
        <v>13678.990241147998</v>
      </c>
      <c r="BE11" s="8">
        <v>14660.141630186008</v>
      </c>
      <c r="BF11" s="8">
        <v>15494.303209194997</v>
      </c>
      <c r="BG11" s="8">
        <v>16157.657974543999</v>
      </c>
      <c r="BH11" s="8">
        <v>16781.141158985989</v>
      </c>
      <c r="BI11" s="8">
        <v>16757.027763993003</v>
      </c>
      <c r="BJ11" s="8">
        <v>16210.701983959003</v>
      </c>
      <c r="BK11" s="8">
        <v>15406.464576817003</v>
      </c>
      <c r="BL11" s="8">
        <v>14462.233775155004</v>
      </c>
      <c r="BM11" s="8">
        <v>13321.855809273002</v>
      </c>
      <c r="BN11" s="8">
        <v>12029.174813125999</v>
      </c>
      <c r="BO11" s="8">
        <v>10950.461208384999</v>
      </c>
      <c r="BP11" s="8">
        <v>10024.551422319002</v>
      </c>
      <c r="BQ11" s="8">
        <v>9186.7846338869967</v>
      </c>
      <c r="BR11" s="8">
        <v>8374.6990149369994</v>
      </c>
      <c r="BS11" s="8">
        <v>7772.5508158629973</v>
      </c>
      <c r="BT11" s="8">
        <v>7263.2254122889999</v>
      </c>
      <c r="BU11" s="8">
        <v>6892.9932188709972</v>
      </c>
      <c r="BV11" s="8">
        <v>6470.0090310030009</v>
      </c>
      <c r="BW11" s="8">
        <v>6253.2868261979984</v>
      </c>
      <c r="BX11" s="8">
        <v>6285.0142182999989</v>
      </c>
      <c r="BY11" s="8">
        <v>6531.0002060979978</v>
      </c>
      <c r="BZ11" s="8">
        <v>6539.946814754996</v>
      </c>
      <c r="CA11" s="8">
        <v>6606.684019760005</v>
      </c>
      <c r="CB11" s="8">
        <v>6603.0076175120021</v>
      </c>
      <c r="CC11" s="8">
        <v>6383.2944151370002</v>
      </c>
      <c r="CD11" s="8">
        <v>5866.408420869001</v>
      </c>
      <c r="CE11" s="8">
        <v>5333.8576087040028</v>
      </c>
      <c r="CF11" s="8">
        <v>4865.3183924780005</v>
      </c>
      <c r="CG11" s="8">
        <v>4328.4671995159979</v>
      </c>
      <c r="CH11" s="8">
        <v>3675.2587981760007</v>
      </c>
      <c r="CI11" s="8">
        <v>3020.6432012120003</v>
      </c>
      <c r="CJ11" s="8">
        <v>2517.5628058890006</v>
      </c>
      <c r="CK11" s="8">
        <v>2004.2762088030004</v>
      </c>
      <c r="CL11" s="8">
        <v>1606.6376041349997</v>
      </c>
      <c r="CM11" s="8">
        <v>1361.0862046719992</v>
      </c>
      <c r="CN11" s="8">
        <v>1214.9912039679994</v>
      </c>
      <c r="CO11" s="8">
        <v>1098.5872007349997</v>
      </c>
      <c r="CP11" s="8">
        <v>1006.9697999410001</v>
      </c>
      <c r="CQ11" s="8">
        <v>916.88859912899977</v>
      </c>
      <c r="CR11" s="8">
        <v>863.76379857700022</v>
      </c>
      <c r="CS11" s="8">
        <v>814.43179988399993</v>
      </c>
      <c r="CT11" s="8">
        <v>777.49600150300012</v>
      </c>
      <c r="CU11" s="8">
        <v>729.41260146499997</v>
      </c>
      <c r="CV11" s="8">
        <v>694.37740197500023</v>
      </c>
      <c r="CW11" s="8">
        <v>640.65580092399989</v>
      </c>
      <c r="CX11" s="8">
        <v>579.45400119999999</v>
      </c>
      <c r="CY11" s="8">
        <v>472.40979977600011</v>
      </c>
      <c r="CZ11" s="8">
        <v>347.615399287</v>
      </c>
      <c r="DA11" s="8">
        <v>230.57399891100007</v>
      </c>
    </row>
    <row r="12" spans="1:105" x14ac:dyDescent="0.2">
      <c r="A12" s="5" t="s">
        <v>147</v>
      </c>
      <c r="B12" t="s">
        <v>148</v>
      </c>
      <c r="C12" s="6">
        <v>960372.28883803391</v>
      </c>
      <c r="D12" s="7">
        <v>35760.132360228003</v>
      </c>
      <c r="E12" s="7">
        <v>208958.32032583599</v>
      </c>
      <c r="F12" s="7">
        <v>255350.63815614698</v>
      </c>
      <c r="G12" s="7">
        <v>247385.39727712999</v>
      </c>
      <c r="H12" s="7">
        <v>128559.71183164199</v>
      </c>
      <c r="I12" s="7">
        <v>84358.088887050995</v>
      </c>
      <c r="J12" s="8">
        <v>435.073402751</v>
      </c>
      <c r="K12" s="8">
        <v>966.61900547299979</v>
      </c>
      <c r="L12" s="8">
        <v>1689.4690010709999</v>
      </c>
      <c r="M12" s="8">
        <v>2933.500390019</v>
      </c>
      <c r="N12" s="8">
        <v>4436.5791982649998</v>
      </c>
      <c r="O12" s="8">
        <v>6305.9630032429995</v>
      </c>
      <c r="P12" s="8">
        <v>8419.0513959290001</v>
      </c>
      <c r="Q12" s="8">
        <v>10573.876963477</v>
      </c>
      <c r="R12" s="8">
        <v>12676.537139974</v>
      </c>
      <c r="S12" s="8">
        <v>14529.814936296003</v>
      </c>
      <c r="T12" s="8">
        <v>16441.90150693</v>
      </c>
      <c r="U12" s="8">
        <v>18427.324491089999</v>
      </c>
      <c r="V12" s="8">
        <v>20172.8481311</v>
      </c>
      <c r="W12" s="8">
        <v>20923.636579689995</v>
      </c>
      <c r="X12" s="8">
        <v>21279.766961559999</v>
      </c>
      <c r="Y12" s="8">
        <v>20616.231018661998</v>
      </c>
      <c r="Z12" s="8">
        <v>18978.344428076005</v>
      </c>
      <c r="AA12" s="8">
        <v>16845.349396423997</v>
      </c>
      <c r="AB12" s="8">
        <v>14950.140555985003</v>
      </c>
      <c r="AC12" s="8">
        <v>13116.425180048998</v>
      </c>
      <c r="AD12" s="8">
        <v>11698.01877404</v>
      </c>
      <c r="AE12" s="8">
        <v>10620.065390247999</v>
      </c>
      <c r="AF12" s="8">
        <v>9962.5852350459991</v>
      </c>
      <c r="AG12" s="8">
        <v>9548.0950739170021</v>
      </c>
      <c r="AH12" s="8">
        <v>9454.8816510610013</v>
      </c>
      <c r="AI12" s="8">
        <v>9381.170842360998</v>
      </c>
      <c r="AJ12" s="8">
        <v>9309.0108320159979</v>
      </c>
      <c r="AK12" s="8">
        <v>9496.8490217630006</v>
      </c>
      <c r="AL12" s="8">
        <v>9721.8482066030028</v>
      </c>
      <c r="AM12" s="8">
        <v>9736.3156117020008</v>
      </c>
      <c r="AN12" s="8">
        <v>9859.4082007219986</v>
      </c>
      <c r="AO12" s="8">
        <v>10103.954008207002</v>
      </c>
      <c r="AP12" s="8">
        <v>10043.937387613003</v>
      </c>
      <c r="AQ12" s="8">
        <v>10079.021994628001</v>
      </c>
      <c r="AR12" s="8">
        <v>10185.491583399</v>
      </c>
      <c r="AS12" s="8">
        <v>10209.278577858</v>
      </c>
      <c r="AT12" s="8">
        <v>10357.815153206999</v>
      </c>
      <c r="AU12" s="8">
        <v>10605.976560063997</v>
      </c>
      <c r="AV12" s="8">
        <v>10786.922366611003</v>
      </c>
      <c r="AW12" s="8">
        <v>11287.907158611002</v>
      </c>
      <c r="AX12" s="8">
        <v>11893.591746249998</v>
      </c>
      <c r="AY12" s="8">
        <v>12581.455193960001</v>
      </c>
      <c r="AZ12" s="8">
        <v>13492.557611650001</v>
      </c>
      <c r="BA12" s="8">
        <v>14934.479974610002</v>
      </c>
      <c r="BB12" s="8">
        <v>16135.453413860001</v>
      </c>
      <c r="BC12" s="8">
        <v>17317.676991070002</v>
      </c>
      <c r="BD12" s="8">
        <v>18727.314337379998</v>
      </c>
      <c r="BE12" s="8">
        <v>20300.750520259997</v>
      </c>
      <c r="BF12" s="8">
        <v>21399.66254981</v>
      </c>
      <c r="BG12" s="8">
        <v>22581.984467270002</v>
      </c>
      <c r="BH12" s="8">
        <v>23350.511906390002</v>
      </c>
      <c r="BI12" s="8">
        <v>23543.25234802</v>
      </c>
      <c r="BJ12" s="8">
        <v>22953.95859613</v>
      </c>
      <c r="BK12" s="8">
        <v>21955.71983029</v>
      </c>
      <c r="BL12" s="8">
        <v>20348.730669469995</v>
      </c>
      <c r="BM12" s="8">
        <v>18770.381647180006</v>
      </c>
      <c r="BN12" s="8">
        <v>16961.815047220003</v>
      </c>
      <c r="BO12" s="8">
        <v>15129.655003612999</v>
      </c>
      <c r="BP12" s="8">
        <v>13491.617985568999</v>
      </c>
      <c r="BQ12" s="8">
        <v>12179.860612944001</v>
      </c>
      <c r="BR12" s="8">
        <v>10971.740249009998</v>
      </c>
      <c r="BS12" s="8">
        <v>9948.7290544560001</v>
      </c>
      <c r="BT12" s="8">
        <v>9304.61725759</v>
      </c>
      <c r="BU12" s="8">
        <v>8756.8180427710013</v>
      </c>
      <c r="BV12" s="8">
        <v>8271.9230178079997</v>
      </c>
      <c r="BW12" s="8">
        <v>7903.090199368</v>
      </c>
      <c r="BX12" s="8">
        <v>7784.4253858590009</v>
      </c>
      <c r="BY12" s="8">
        <v>7855.4199754340016</v>
      </c>
      <c r="BZ12" s="8">
        <v>7970.9977472239989</v>
      </c>
      <c r="CA12" s="8">
        <v>8107.7705503409998</v>
      </c>
      <c r="CB12" s="8">
        <v>8211.6069487320001</v>
      </c>
      <c r="CC12" s="8">
        <v>8148.9781385849992</v>
      </c>
      <c r="CD12" s="8">
        <v>7729.1985381549985</v>
      </c>
      <c r="CE12" s="8">
        <v>7020.7639627520002</v>
      </c>
      <c r="CF12" s="8">
        <v>6140.1627865340006</v>
      </c>
      <c r="CG12" s="8">
        <v>5257.0597832350004</v>
      </c>
      <c r="CH12" s="8">
        <v>4222.7071939590005</v>
      </c>
      <c r="CI12" s="8">
        <v>3307.397202481</v>
      </c>
      <c r="CJ12" s="8">
        <v>2594.453405663</v>
      </c>
      <c r="CK12" s="8">
        <v>2096.1390029529998</v>
      </c>
      <c r="CL12" s="8">
        <v>1624.4728089549997</v>
      </c>
      <c r="CM12" s="8">
        <v>1371.7764075359999</v>
      </c>
      <c r="CN12" s="8">
        <v>1191.8118078530001</v>
      </c>
      <c r="CO12" s="8">
        <v>1110.8214042899995</v>
      </c>
      <c r="CP12" s="8">
        <v>992.62940132999984</v>
      </c>
      <c r="CQ12" s="8">
        <v>938.27959942000007</v>
      </c>
      <c r="CR12" s="8">
        <v>857.80340184999989</v>
      </c>
      <c r="CS12" s="8">
        <v>836.01400038699978</v>
      </c>
      <c r="CT12" s="8">
        <v>761.50980011999991</v>
      </c>
      <c r="CU12" s="8">
        <v>725.0910013649999</v>
      </c>
      <c r="CV12" s="8">
        <v>680.6938011850001</v>
      </c>
      <c r="CW12" s="8">
        <v>667.2533988900002</v>
      </c>
      <c r="CX12" s="8">
        <v>606.78299855</v>
      </c>
      <c r="CY12" s="8">
        <v>521.16519828700007</v>
      </c>
      <c r="CZ12" s="8">
        <v>393.18739806600007</v>
      </c>
      <c r="DA12" s="8">
        <v>271.56119835299995</v>
      </c>
    </row>
    <row r="13" spans="1:105" x14ac:dyDescent="0.2">
      <c r="A13" s="5" t="s">
        <v>149</v>
      </c>
      <c r="B13" t="s">
        <v>150</v>
      </c>
      <c r="C13" s="6">
        <v>63501.479174675995</v>
      </c>
      <c r="D13" s="7">
        <v>1568.128595804</v>
      </c>
      <c r="E13" s="7">
        <v>20442.745647799999</v>
      </c>
      <c r="F13" s="7">
        <v>10698.670199599999</v>
      </c>
      <c r="G13" s="7">
        <v>21555.720536699995</v>
      </c>
      <c r="H13" s="7">
        <v>7011.70917801</v>
      </c>
      <c r="I13" s="7">
        <v>2224.5050167620002</v>
      </c>
      <c r="J13" s="8">
        <v>0</v>
      </c>
      <c r="K13" s="8">
        <v>0</v>
      </c>
      <c r="L13" s="8">
        <v>13.651200104000001</v>
      </c>
      <c r="M13" s="8">
        <v>50.85579911</v>
      </c>
      <c r="N13" s="8">
        <v>128.93639908</v>
      </c>
      <c r="O13" s="8">
        <v>254.81919941000001</v>
      </c>
      <c r="P13" s="8">
        <v>462.59360120000002</v>
      </c>
      <c r="Q13" s="8">
        <v>657.27239689999999</v>
      </c>
      <c r="R13" s="8">
        <v>988.31519170000001</v>
      </c>
      <c r="S13" s="8">
        <v>1268.3950038999999</v>
      </c>
      <c r="T13" s="8">
        <v>1655.3470179999999</v>
      </c>
      <c r="U13" s="8">
        <v>1960.3950352000002</v>
      </c>
      <c r="V13" s="8">
        <v>2233.2510256</v>
      </c>
      <c r="W13" s="8">
        <v>2332.4786441000001</v>
      </c>
      <c r="X13" s="8">
        <v>2292.0790342</v>
      </c>
      <c r="Y13" s="8">
        <v>2136.4490292999999</v>
      </c>
      <c r="Z13" s="8">
        <v>1835.9758151000001</v>
      </c>
      <c r="AA13" s="8">
        <v>1546.1296261</v>
      </c>
      <c r="AB13" s="8">
        <v>1204.6388153</v>
      </c>
      <c r="AC13" s="8">
        <v>989.29140929999994</v>
      </c>
      <c r="AD13" s="8">
        <v>717.55159909999998</v>
      </c>
      <c r="AE13" s="8">
        <v>583.40539549999994</v>
      </c>
      <c r="AF13" s="8">
        <v>459.2689972</v>
      </c>
      <c r="AG13" s="8">
        <v>399.2759949</v>
      </c>
      <c r="AH13" s="8">
        <v>370.54139710000004</v>
      </c>
      <c r="AI13" s="8">
        <v>367.42619630000002</v>
      </c>
      <c r="AJ13" s="8">
        <v>360.1153961</v>
      </c>
      <c r="AK13" s="8">
        <v>375.76299749999998</v>
      </c>
      <c r="AL13" s="8">
        <v>386.89960020000001</v>
      </c>
      <c r="AM13" s="8">
        <v>396.61020199999996</v>
      </c>
      <c r="AN13" s="8">
        <v>386.10700370000001</v>
      </c>
      <c r="AO13" s="8">
        <v>393.30240170000002</v>
      </c>
      <c r="AP13" s="8">
        <v>386.13100280000003</v>
      </c>
      <c r="AQ13" s="8">
        <v>389.44680170000004</v>
      </c>
      <c r="AR13" s="8">
        <v>377.921402</v>
      </c>
      <c r="AS13" s="8">
        <v>387.17860410000003</v>
      </c>
      <c r="AT13" s="8">
        <v>388.51960450000001</v>
      </c>
      <c r="AU13" s="8">
        <v>406.67520439999998</v>
      </c>
      <c r="AV13" s="8">
        <v>412.24860230000002</v>
      </c>
      <c r="AW13" s="8">
        <v>445.94200139999998</v>
      </c>
      <c r="AX13" s="8">
        <v>471.4138001</v>
      </c>
      <c r="AY13" s="8">
        <v>507.99700319999999</v>
      </c>
      <c r="AZ13" s="8">
        <v>575.12399600000003</v>
      </c>
      <c r="BA13" s="8">
        <v>753.80499579999992</v>
      </c>
      <c r="BB13" s="8">
        <v>886.52119749999997</v>
      </c>
      <c r="BC13" s="8">
        <v>1053.8247954999999</v>
      </c>
      <c r="BD13" s="8">
        <v>1336.9215942999999</v>
      </c>
      <c r="BE13" s="8">
        <v>1640.4220097</v>
      </c>
      <c r="BF13" s="8">
        <v>1943.0639892000002</v>
      </c>
      <c r="BG13" s="8">
        <v>2171.2947880000002</v>
      </c>
      <c r="BH13" s="8">
        <v>2391.5121831000001</v>
      </c>
      <c r="BI13" s="8">
        <v>2369.9009890000002</v>
      </c>
      <c r="BJ13" s="8">
        <v>2318.5535824999997</v>
      </c>
      <c r="BK13" s="8">
        <v>2035.885004</v>
      </c>
      <c r="BL13" s="8">
        <v>1857.9372008</v>
      </c>
      <c r="BM13" s="8">
        <v>1549.8832030999999</v>
      </c>
      <c r="BN13" s="8">
        <v>1336.9901944000001</v>
      </c>
      <c r="BO13" s="8">
        <v>1064.1875947000001</v>
      </c>
      <c r="BP13" s="8">
        <v>878.43119509999997</v>
      </c>
      <c r="BQ13" s="8">
        <v>700.37239679999993</v>
      </c>
      <c r="BR13" s="8">
        <v>588.08980109999993</v>
      </c>
      <c r="BS13" s="8">
        <v>486.35060420000002</v>
      </c>
      <c r="BT13" s="8">
        <v>419.26099859999999</v>
      </c>
      <c r="BU13" s="8">
        <v>379.97359771000004</v>
      </c>
      <c r="BV13" s="8">
        <v>309.08579942</v>
      </c>
      <c r="BW13" s="8">
        <v>304.50859760000003</v>
      </c>
      <c r="BX13" s="8">
        <v>271.46359782999997</v>
      </c>
      <c r="BY13" s="8">
        <v>272.99480054999998</v>
      </c>
      <c r="BZ13" s="8">
        <v>249.39960253999999</v>
      </c>
      <c r="CA13" s="8">
        <v>284.70520177000003</v>
      </c>
      <c r="CB13" s="8">
        <v>252.28900372999999</v>
      </c>
      <c r="CC13" s="8">
        <v>288.25240170000001</v>
      </c>
      <c r="CD13" s="8">
        <v>252.09040226000002</v>
      </c>
      <c r="CE13" s="8">
        <v>257.60720257000003</v>
      </c>
      <c r="CF13" s="8">
        <v>202.84320177999999</v>
      </c>
      <c r="CG13" s="8">
        <v>183.89580040000001</v>
      </c>
      <c r="CH13" s="8">
        <v>118.11220131</v>
      </c>
      <c r="CI13" s="8">
        <v>79.520000080000003</v>
      </c>
      <c r="CJ13" s="8">
        <v>37.970799249999999</v>
      </c>
      <c r="CK13" s="8">
        <v>17.819199372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</row>
    <row r="14" spans="1:105" x14ac:dyDescent="0.2">
      <c r="A14" s="5" t="s">
        <v>151</v>
      </c>
      <c r="B14" t="s">
        <v>152</v>
      </c>
      <c r="C14" s="6">
        <v>229986.08641874001</v>
      </c>
      <c r="D14" s="7">
        <v>7368.114189576002</v>
      </c>
      <c r="E14" s="7">
        <v>53429.571862711004</v>
      </c>
      <c r="F14" s="7">
        <v>56408.539225820001</v>
      </c>
      <c r="G14" s="7">
        <v>57843.450699400993</v>
      </c>
      <c r="H14" s="7">
        <v>33446.263961109995</v>
      </c>
      <c r="I14" s="7">
        <v>21490.146480122006</v>
      </c>
      <c r="J14" s="8">
        <v>47.046200616999997</v>
      </c>
      <c r="K14" s="8">
        <v>135.762000769</v>
      </c>
      <c r="L14" s="8">
        <v>289.12340097000009</v>
      </c>
      <c r="M14" s="8">
        <v>539.74600005000002</v>
      </c>
      <c r="N14" s="8">
        <v>871.96919819900018</v>
      </c>
      <c r="O14" s="8">
        <v>1283.6699965350003</v>
      </c>
      <c r="P14" s="8">
        <v>1795.0801957630008</v>
      </c>
      <c r="Q14" s="8">
        <v>2405.7171966730002</v>
      </c>
      <c r="R14" s="8">
        <v>2988.1919988570003</v>
      </c>
      <c r="S14" s="8">
        <v>3651.7794026390002</v>
      </c>
      <c r="T14" s="8">
        <v>4298.2510093739993</v>
      </c>
      <c r="U14" s="8">
        <v>4914.3144131550016</v>
      </c>
      <c r="V14" s="8">
        <v>5280.8828128549994</v>
      </c>
      <c r="W14" s="8">
        <v>5531.6418093139991</v>
      </c>
      <c r="X14" s="8">
        <v>5537.3786070580018</v>
      </c>
      <c r="Y14" s="8">
        <v>5309.3438098589986</v>
      </c>
      <c r="Z14" s="8">
        <v>4811.3008029289995</v>
      </c>
      <c r="AA14" s="8">
        <v>4266.248596247</v>
      </c>
      <c r="AB14" s="8">
        <v>3688.9975998700002</v>
      </c>
      <c r="AC14" s="8">
        <v>3151.2410005539991</v>
      </c>
      <c r="AD14" s="8">
        <v>2691.4721896319998</v>
      </c>
      <c r="AE14" s="8">
        <v>2382.7143942629991</v>
      </c>
      <c r="AF14" s="8">
        <v>2193.7028021059996</v>
      </c>
      <c r="AG14" s="8">
        <v>2099.0456004949992</v>
      </c>
      <c r="AH14" s="8">
        <v>2039.5436007060005</v>
      </c>
      <c r="AI14" s="8">
        <v>2047.2328035980008</v>
      </c>
      <c r="AJ14" s="8">
        <v>2045.0572020950003</v>
      </c>
      <c r="AK14" s="8">
        <v>2079.8910022429995</v>
      </c>
      <c r="AL14" s="8">
        <v>2083.0573997040001</v>
      </c>
      <c r="AM14" s="8">
        <v>2105.0316016870001</v>
      </c>
      <c r="AN14" s="8">
        <v>2120.4642017219999</v>
      </c>
      <c r="AO14" s="8">
        <v>2174.7962071890001</v>
      </c>
      <c r="AP14" s="8">
        <v>2184.5956014819999</v>
      </c>
      <c r="AQ14" s="8">
        <v>2207.9708059659993</v>
      </c>
      <c r="AR14" s="8">
        <v>2218.2216026310007</v>
      </c>
      <c r="AS14" s="8">
        <v>2266.054400559</v>
      </c>
      <c r="AT14" s="8">
        <v>2278.8355984330001</v>
      </c>
      <c r="AU14" s="8">
        <v>2320.6402009349999</v>
      </c>
      <c r="AV14" s="8">
        <v>2400.2114018350007</v>
      </c>
      <c r="AW14" s="8">
        <v>2546.7290046779999</v>
      </c>
      <c r="AX14" s="8">
        <v>2661.6380033589985</v>
      </c>
      <c r="AY14" s="8">
        <v>2826.754800801999</v>
      </c>
      <c r="AZ14" s="8">
        <v>3067.3748042169996</v>
      </c>
      <c r="BA14" s="8">
        <v>3367.5039954830004</v>
      </c>
      <c r="BB14" s="8">
        <v>3624.2375953599985</v>
      </c>
      <c r="BC14" s="8">
        <v>3913.1775890510007</v>
      </c>
      <c r="BD14" s="8">
        <v>4276.3449886169992</v>
      </c>
      <c r="BE14" s="8">
        <v>4644.235780828998</v>
      </c>
      <c r="BF14" s="8">
        <v>4928.2463834299988</v>
      </c>
      <c r="BG14" s="8">
        <v>5195.1337756350003</v>
      </c>
      <c r="BH14" s="8">
        <v>5438.8935971009987</v>
      </c>
      <c r="BI14" s="8">
        <v>5536.0059881069983</v>
      </c>
      <c r="BJ14" s="8">
        <v>5438.3866019790003</v>
      </c>
      <c r="BK14" s="8">
        <v>5251.0974007879986</v>
      </c>
      <c r="BL14" s="8">
        <v>4970.0900086290003</v>
      </c>
      <c r="BM14" s="8">
        <v>4627.600989874999</v>
      </c>
      <c r="BN14" s="8">
        <v>4221.4207927910002</v>
      </c>
      <c r="BO14" s="8">
        <v>3851.5267856290002</v>
      </c>
      <c r="BP14" s="8">
        <v>3511.5365842900005</v>
      </c>
      <c r="BQ14" s="8">
        <v>3214.2207879919993</v>
      </c>
      <c r="BR14" s="8">
        <v>2918.3669898540011</v>
      </c>
      <c r="BS14" s="8">
        <v>2677.8133957759997</v>
      </c>
      <c r="BT14" s="8">
        <v>2480.4595966300003</v>
      </c>
      <c r="BU14" s="8">
        <v>2312.1780038719994</v>
      </c>
      <c r="BV14" s="8">
        <v>2171.8016004419987</v>
      </c>
      <c r="BW14" s="8">
        <v>2071.2444061410006</v>
      </c>
      <c r="BX14" s="8">
        <v>2014.0310084929997</v>
      </c>
      <c r="BY14" s="8">
        <v>2001.6640092000005</v>
      </c>
      <c r="BZ14" s="8">
        <v>2005.4558113889998</v>
      </c>
      <c r="CA14" s="8">
        <v>2029.93740757</v>
      </c>
      <c r="CB14" s="8">
        <v>2056.0546084369998</v>
      </c>
      <c r="CC14" s="8">
        <v>2100.9378081670002</v>
      </c>
      <c r="CD14" s="8">
        <v>2132.107606299001</v>
      </c>
      <c r="CE14" s="8">
        <v>2052.1624065430001</v>
      </c>
      <c r="CF14" s="8">
        <v>1844.2924080910002</v>
      </c>
      <c r="CG14" s="8">
        <v>1576.392807922</v>
      </c>
      <c r="CH14" s="8">
        <v>1223.0140060219999</v>
      </c>
      <c r="CI14" s="8">
        <v>847.13240536599983</v>
      </c>
      <c r="CJ14" s="8">
        <v>574.98020164000013</v>
      </c>
      <c r="CK14" s="8">
        <v>422.152402338</v>
      </c>
      <c r="CL14" s="8">
        <v>326.25560036999997</v>
      </c>
      <c r="CM14" s="8">
        <v>283.152000563</v>
      </c>
      <c r="CN14" s="8">
        <v>258.44539948599993</v>
      </c>
      <c r="CO14" s="8">
        <v>238.18359943900001</v>
      </c>
      <c r="CP14" s="8">
        <v>224.33479976999999</v>
      </c>
      <c r="CQ14" s="8">
        <v>201.21299967599998</v>
      </c>
      <c r="CR14" s="8">
        <v>189.704599806</v>
      </c>
      <c r="CS14" s="8">
        <v>171.63600023800001</v>
      </c>
      <c r="CT14" s="8">
        <v>155.23080025299998</v>
      </c>
      <c r="CU14" s="8">
        <v>134.07579982499999</v>
      </c>
      <c r="CV14" s="8">
        <v>122.81979974600003</v>
      </c>
      <c r="CW14" s="8">
        <v>103.16639976100001</v>
      </c>
      <c r="CX14" s="8">
        <v>84.405000115000007</v>
      </c>
      <c r="CY14" s="8">
        <v>63.923000342000009</v>
      </c>
      <c r="CZ14" s="8">
        <v>43.499400584</v>
      </c>
      <c r="DA14" s="8">
        <v>25.481400364000002</v>
      </c>
    </row>
    <row r="15" spans="1:105" x14ac:dyDescent="0.2">
      <c r="A15" s="5" t="s">
        <v>153</v>
      </c>
      <c r="B15" t="s">
        <v>154</v>
      </c>
      <c r="C15" s="6">
        <v>22904.800060210997</v>
      </c>
      <c r="D15" s="7">
        <v>1295.4250020110001</v>
      </c>
      <c r="E15" s="7">
        <v>6056.6440235279997</v>
      </c>
      <c r="F15" s="7">
        <v>5817.3246050459984</v>
      </c>
      <c r="G15" s="7">
        <v>6009.1590105740006</v>
      </c>
      <c r="H15" s="7">
        <v>2810.7462160630002</v>
      </c>
      <c r="I15" s="7">
        <v>915.50120298899992</v>
      </c>
      <c r="J15" s="8">
        <v>0</v>
      </c>
      <c r="K15" s="8">
        <v>0</v>
      </c>
      <c r="L15" s="8">
        <v>26.258799745000001</v>
      </c>
      <c r="M15" s="8">
        <v>70.79020004600001</v>
      </c>
      <c r="N15" s="8">
        <v>157.05300052199999</v>
      </c>
      <c r="O15" s="8">
        <v>250.49360075499999</v>
      </c>
      <c r="P15" s="8">
        <v>353.05420085100002</v>
      </c>
      <c r="Q15" s="8">
        <v>437.77520009200003</v>
      </c>
      <c r="R15" s="8">
        <v>514.35040067700015</v>
      </c>
      <c r="S15" s="8">
        <v>553.69700101900014</v>
      </c>
      <c r="T15" s="8">
        <v>590.1254030990001</v>
      </c>
      <c r="U15" s="8">
        <v>621.07860334899999</v>
      </c>
      <c r="V15" s="8">
        <v>631.86940504900008</v>
      </c>
      <c r="W15" s="8">
        <v>611.56340480699998</v>
      </c>
      <c r="X15" s="8">
        <v>569.68700362300001</v>
      </c>
      <c r="Y15" s="8">
        <v>518.49000120799997</v>
      </c>
      <c r="Z15" s="8">
        <v>453.07480069899992</v>
      </c>
      <c r="AA15" s="8">
        <v>381.081000206</v>
      </c>
      <c r="AB15" s="8">
        <v>326.05259960499995</v>
      </c>
      <c r="AC15" s="8">
        <v>285.57440018700004</v>
      </c>
      <c r="AD15" s="8">
        <v>246.14939989000001</v>
      </c>
      <c r="AE15" s="8">
        <v>215.048800172</v>
      </c>
      <c r="AF15" s="8">
        <v>205.37159984299996</v>
      </c>
      <c r="AG15" s="8">
        <v>196.94259932</v>
      </c>
      <c r="AH15" s="8">
        <v>190.11119937499996</v>
      </c>
      <c r="AI15" s="8">
        <v>190.38799981500003</v>
      </c>
      <c r="AJ15" s="8">
        <v>192.28679947399999</v>
      </c>
      <c r="AK15" s="8">
        <v>193.347599815</v>
      </c>
      <c r="AL15" s="8">
        <v>200.44340021999997</v>
      </c>
      <c r="AM15" s="8">
        <v>211.03939996</v>
      </c>
      <c r="AN15" s="8">
        <v>215.841599903</v>
      </c>
      <c r="AO15" s="8">
        <v>221.634800496</v>
      </c>
      <c r="AP15" s="8">
        <v>223.11740058899997</v>
      </c>
      <c r="AQ15" s="8">
        <v>219.73560035899999</v>
      </c>
      <c r="AR15" s="8">
        <v>218.47100026500001</v>
      </c>
      <c r="AS15" s="8">
        <v>221.82040022600003</v>
      </c>
      <c r="AT15" s="8">
        <v>227.98580005299999</v>
      </c>
      <c r="AU15" s="8">
        <v>237.55220000199998</v>
      </c>
      <c r="AV15" s="8">
        <v>257.12220033099993</v>
      </c>
      <c r="AW15" s="8">
        <v>280.21280123000003</v>
      </c>
      <c r="AX15" s="8">
        <v>313.39380052399997</v>
      </c>
      <c r="AY15" s="8">
        <v>343.10100026899994</v>
      </c>
      <c r="AZ15" s="8">
        <v>381.69600152499999</v>
      </c>
      <c r="BA15" s="8">
        <v>414.51120138999994</v>
      </c>
      <c r="BB15" s="8">
        <v>443.16460037600001</v>
      </c>
      <c r="BC15" s="8">
        <v>461.94640080300007</v>
      </c>
      <c r="BD15" s="8">
        <v>495.56040263099999</v>
      </c>
      <c r="BE15" s="8">
        <v>535.0026007649999</v>
      </c>
      <c r="BF15" s="8">
        <v>543.32159999599992</v>
      </c>
      <c r="BG15" s="8">
        <v>556.291801964</v>
      </c>
      <c r="BH15" s="8">
        <v>554.75940268399995</v>
      </c>
      <c r="BI15" s="8">
        <v>547.5944002220001</v>
      </c>
      <c r="BJ15" s="8">
        <v>504.80800076000003</v>
      </c>
      <c r="BK15" s="8">
        <v>485.93860101199999</v>
      </c>
      <c r="BL15" s="8">
        <v>455.32259988300012</v>
      </c>
      <c r="BM15" s="8">
        <v>425.44859947799995</v>
      </c>
      <c r="BN15" s="8">
        <v>380.48080052699999</v>
      </c>
      <c r="BO15" s="8">
        <v>349.55900091199999</v>
      </c>
      <c r="BP15" s="8">
        <v>317.16860188599998</v>
      </c>
      <c r="BQ15" s="8">
        <v>280.66220183099995</v>
      </c>
      <c r="BR15" s="8">
        <v>250.84880150199999</v>
      </c>
      <c r="BS15" s="8">
        <v>221.42280144599997</v>
      </c>
      <c r="BT15" s="8">
        <v>201.35960162199999</v>
      </c>
      <c r="BU15" s="8">
        <v>182.99720134199998</v>
      </c>
      <c r="BV15" s="8">
        <v>168.81600101799998</v>
      </c>
      <c r="BW15" s="8">
        <v>157.211201475</v>
      </c>
      <c r="BX15" s="8">
        <v>154.52400153999997</v>
      </c>
      <c r="BY15" s="8">
        <v>145.69600096200006</v>
      </c>
      <c r="BZ15" s="8">
        <v>132.14400093099999</v>
      </c>
      <c r="CA15" s="8">
        <v>120.69040050699998</v>
      </c>
      <c r="CB15" s="8">
        <v>121.94420093700002</v>
      </c>
      <c r="CC15" s="8">
        <v>111.98440071800003</v>
      </c>
      <c r="CD15" s="8">
        <v>103.52380031899999</v>
      </c>
      <c r="CE15" s="8">
        <v>100.84840002599996</v>
      </c>
      <c r="CF15" s="8">
        <v>89.157600259999995</v>
      </c>
      <c r="CG15" s="8">
        <v>62.099199695999999</v>
      </c>
      <c r="CH15" s="8">
        <v>42.128399658999996</v>
      </c>
      <c r="CI15" s="8">
        <v>22.941799841999998</v>
      </c>
      <c r="CJ15" s="8">
        <v>7.0300000549999995</v>
      </c>
      <c r="CK15" s="8">
        <v>1.009000039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</row>
    <row r="16" spans="1:105" x14ac:dyDescent="0.2">
      <c r="A16" s="5" t="s">
        <v>155</v>
      </c>
      <c r="B16" t="s">
        <v>156</v>
      </c>
      <c r="C16" s="6">
        <v>212305.68690057</v>
      </c>
      <c r="D16" s="7">
        <v>7746.9689955139984</v>
      </c>
      <c r="E16" s="7">
        <v>55844.133447350992</v>
      </c>
      <c r="F16" s="7">
        <v>56362.717245567001</v>
      </c>
      <c r="G16" s="7">
        <v>54234.168190192999</v>
      </c>
      <c r="H16" s="7">
        <v>27245.992396655005</v>
      </c>
      <c r="I16" s="7">
        <v>10871.70662529</v>
      </c>
      <c r="J16" s="8">
        <v>0</v>
      </c>
      <c r="K16" s="8">
        <v>47.733400106999994</v>
      </c>
      <c r="L16" s="8">
        <v>188.26139781000001</v>
      </c>
      <c r="M16" s="8">
        <v>448.33699648400005</v>
      </c>
      <c r="N16" s="8">
        <v>810.36639907900008</v>
      </c>
      <c r="O16" s="8">
        <v>1404.3479990759995</v>
      </c>
      <c r="P16" s="8">
        <v>2063.1587962900003</v>
      </c>
      <c r="Q16" s="8">
        <v>2784.7640066679992</v>
      </c>
      <c r="R16" s="8">
        <v>3514.633812343001</v>
      </c>
      <c r="S16" s="8">
        <v>4187.3646020399992</v>
      </c>
      <c r="T16" s="8">
        <v>4950.7014039770002</v>
      </c>
      <c r="U16" s="8">
        <v>5459.7200011059995</v>
      </c>
      <c r="V16" s="8">
        <v>5727.1097900829991</v>
      </c>
      <c r="W16" s="8">
        <v>5788.9021818439996</v>
      </c>
      <c r="X16" s="8">
        <v>5738.8919736330008</v>
      </c>
      <c r="Y16" s="8">
        <v>5204.0849698059992</v>
      </c>
      <c r="Z16" s="8">
        <v>4646.4329739589994</v>
      </c>
      <c r="AA16" s="8">
        <v>4084.8053715299989</v>
      </c>
      <c r="AB16" s="8">
        <v>3526.5521755550008</v>
      </c>
      <c r="AC16" s="8">
        <v>3014.9341914750003</v>
      </c>
      <c r="AD16" s="8">
        <v>2616.8887950389994</v>
      </c>
      <c r="AE16" s="8">
        <v>2354.8543997289994</v>
      </c>
      <c r="AF16" s="8">
        <v>2202.7562100719992</v>
      </c>
      <c r="AG16" s="8">
        <v>2110.6638133189999</v>
      </c>
      <c r="AH16" s="8">
        <v>2043.3966111500001</v>
      </c>
      <c r="AI16" s="8">
        <v>2003.1796084630005</v>
      </c>
      <c r="AJ16" s="8">
        <v>2018.0794034409996</v>
      </c>
      <c r="AK16" s="8">
        <v>2026.215597272</v>
      </c>
      <c r="AL16" s="8">
        <v>2067.0007941340004</v>
      </c>
      <c r="AM16" s="8">
        <v>2064.4137964379997</v>
      </c>
      <c r="AN16" s="8">
        <v>2140.4003975320011</v>
      </c>
      <c r="AO16" s="8">
        <v>2158.4445952260003</v>
      </c>
      <c r="AP16" s="8">
        <v>2193.4563973249988</v>
      </c>
      <c r="AQ16" s="8">
        <v>2164.563194673</v>
      </c>
      <c r="AR16" s="8">
        <v>2195.1943977120009</v>
      </c>
      <c r="AS16" s="8">
        <v>2216.5755972409997</v>
      </c>
      <c r="AT16" s="8">
        <v>2241.8978045149997</v>
      </c>
      <c r="AU16" s="8">
        <v>2286.8822038510007</v>
      </c>
      <c r="AV16" s="8">
        <v>2404.4588068610001</v>
      </c>
      <c r="AW16" s="8">
        <v>2549.2700029949992</v>
      </c>
      <c r="AX16" s="8">
        <v>2675.3840056699996</v>
      </c>
      <c r="AY16" s="8">
        <v>2916.2046042010011</v>
      </c>
      <c r="AZ16" s="8">
        <v>3205.38600408</v>
      </c>
      <c r="BA16" s="8">
        <v>3507.1502046280002</v>
      </c>
      <c r="BB16" s="8">
        <v>3790.5522009350007</v>
      </c>
      <c r="BC16" s="8">
        <v>4062.6567971649993</v>
      </c>
      <c r="BD16" s="8">
        <v>4390.6821999510003</v>
      </c>
      <c r="BE16" s="8">
        <v>4537.4587973560001</v>
      </c>
      <c r="BF16" s="8">
        <v>4779.7321818619994</v>
      </c>
      <c r="BG16" s="8">
        <v>4901.673392916</v>
      </c>
      <c r="BH16" s="8">
        <v>5120.7845992610009</v>
      </c>
      <c r="BI16" s="8">
        <v>4995.3097968009997</v>
      </c>
      <c r="BJ16" s="8">
        <v>4888.6838006349981</v>
      </c>
      <c r="BK16" s="8">
        <v>4562.1124113919986</v>
      </c>
      <c r="BL16" s="8">
        <v>4317.9214079370004</v>
      </c>
      <c r="BM16" s="8">
        <v>3886.6006039820004</v>
      </c>
      <c r="BN16" s="8">
        <v>3558.175600439999</v>
      </c>
      <c r="BO16" s="8">
        <v>3226.2707952060009</v>
      </c>
      <c r="BP16" s="8">
        <v>2985.6928031010011</v>
      </c>
      <c r="BQ16" s="8">
        <v>2681.3449989199985</v>
      </c>
      <c r="BR16" s="8">
        <v>2397.8285939140005</v>
      </c>
      <c r="BS16" s="8">
        <v>2166.079396951</v>
      </c>
      <c r="BT16" s="8">
        <v>2031.3080022169995</v>
      </c>
      <c r="BU16" s="8">
        <v>1830.7199956659999</v>
      </c>
      <c r="BV16" s="8">
        <v>1704.6269984999997</v>
      </c>
      <c r="BW16" s="8">
        <v>1618.4122042000001</v>
      </c>
      <c r="BX16" s="8">
        <v>1548.8758045090001</v>
      </c>
      <c r="BY16" s="8">
        <v>1496.6572030310001</v>
      </c>
      <c r="BZ16" s="8">
        <v>1441.5850067250003</v>
      </c>
      <c r="CA16" s="8">
        <v>1370.9992058129999</v>
      </c>
      <c r="CB16" s="8">
        <v>1368.841407867</v>
      </c>
      <c r="CC16" s="8">
        <v>1378.3080041499998</v>
      </c>
      <c r="CD16" s="8">
        <v>1293.7560052310005</v>
      </c>
      <c r="CE16" s="8">
        <v>1204.671801747</v>
      </c>
      <c r="CF16" s="8">
        <v>1012.7772006610001</v>
      </c>
      <c r="CG16" s="8">
        <v>788.80199741100012</v>
      </c>
      <c r="CH16" s="8">
        <v>516.67659906400002</v>
      </c>
      <c r="CI16" s="8">
        <v>287.36579787499994</v>
      </c>
      <c r="CJ16" s="8">
        <v>124.36119919699999</v>
      </c>
      <c r="CK16" s="8">
        <v>77.409999644999985</v>
      </c>
      <c r="CL16" s="8">
        <v>5.6483999230000004</v>
      </c>
      <c r="CM16" s="8">
        <v>0.50399998099999999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</row>
    <row r="17" spans="1:105" x14ac:dyDescent="0.2">
      <c r="A17" s="5" t="s">
        <v>157</v>
      </c>
      <c r="B17" t="s">
        <v>158</v>
      </c>
      <c r="C17" s="6">
        <v>1773.6789925759999</v>
      </c>
      <c r="D17" s="7">
        <v>124.001999005</v>
      </c>
      <c r="E17" s="7">
        <v>560.78500113500002</v>
      </c>
      <c r="F17" s="7">
        <v>452.01819873500006</v>
      </c>
      <c r="G17" s="7">
        <v>471.79659465299994</v>
      </c>
      <c r="H17" s="7">
        <v>160.335599011</v>
      </c>
      <c r="I17" s="7">
        <v>4.7416000370000004</v>
      </c>
      <c r="J17" s="8">
        <v>0</v>
      </c>
      <c r="K17" s="8">
        <v>0</v>
      </c>
      <c r="L17" s="8">
        <v>3.6722000119999998</v>
      </c>
      <c r="M17" s="8">
        <v>10.557999992000001</v>
      </c>
      <c r="N17" s="8">
        <v>13.851799965</v>
      </c>
      <c r="O17" s="8">
        <v>27.096199798999997</v>
      </c>
      <c r="P17" s="8">
        <v>30.400399784000001</v>
      </c>
      <c r="Q17" s="8">
        <v>38.423399453000002</v>
      </c>
      <c r="R17" s="8">
        <v>35.857799436000001</v>
      </c>
      <c r="S17" s="8">
        <v>58.619999218000004</v>
      </c>
      <c r="T17" s="8">
        <v>51.405399419999995</v>
      </c>
      <c r="U17" s="8">
        <v>70.939599709999996</v>
      </c>
      <c r="V17" s="8">
        <v>63.634799949999994</v>
      </c>
      <c r="W17" s="8">
        <v>73.241800500000011</v>
      </c>
      <c r="X17" s="8">
        <v>50.767000763000006</v>
      </c>
      <c r="Y17" s="8">
        <v>53.467400750000003</v>
      </c>
      <c r="Z17" s="8">
        <v>32.084200474999996</v>
      </c>
      <c r="AA17" s="8">
        <v>31.926000688000002</v>
      </c>
      <c r="AB17" s="8">
        <v>19.479400159000001</v>
      </c>
      <c r="AC17" s="8">
        <v>19.361600066000001</v>
      </c>
      <c r="AD17" s="8">
        <v>12.540199995</v>
      </c>
      <c r="AE17" s="8">
        <v>15.172400045</v>
      </c>
      <c r="AF17" s="8">
        <v>12.899999855999999</v>
      </c>
      <c r="AG17" s="8">
        <v>14.675199843</v>
      </c>
      <c r="AH17" s="8">
        <v>13.271599864999999</v>
      </c>
      <c r="AI17" s="8">
        <v>14.271799946000002</v>
      </c>
      <c r="AJ17" s="8">
        <v>12.168399906000001</v>
      </c>
      <c r="AK17" s="8">
        <v>14.446199893999999</v>
      </c>
      <c r="AL17" s="8">
        <v>13.310199927999999</v>
      </c>
      <c r="AM17" s="8">
        <v>16.414200019999999</v>
      </c>
      <c r="AN17" s="8">
        <v>16.367000007000001</v>
      </c>
      <c r="AO17" s="8">
        <v>18.613599872999998</v>
      </c>
      <c r="AP17" s="8">
        <v>17.780799962</v>
      </c>
      <c r="AQ17" s="8">
        <v>19.477599906999998</v>
      </c>
      <c r="AR17" s="8">
        <v>17.999999809000002</v>
      </c>
      <c r="AS17" s="8">
        <v>19.660599805</v>
      </c>
      <c r="AT17" s="8">
        <v>19.105799868999998</v>
      </c>
      <c r="AU17" s="8">
        <v>20.004399777</v>
      </c>
      <c r="AV17" s="8">
        <v>19.450000001999999</v>
      </c>
      <c r="AW17" s="8">
        <v>22.67520013</v>
      </c>
      <c r="AX17" s="8">
        <v>22.303000023000003</v>
      </c>
      <c r="AY17" s="8">
        <v>30.840200095</v>
      </c>
      <c r="AZ17" s="8">
        <v>33.120000219000005</v>
      </c>
      <c r="BA17" s="8">
        <v>35.449799959000003</v>
      </c>
      <c r="BB17" s="8">
        <v>34.434399796000001</v>
      </c>
      <c r="BC17" s="8">
        <v>39.186199665000004</v>
      </c>
      <c r="BD17" s="8">
        <v>35.496599772000003</v>
      </c>
      <c r="BE17" s="8">
        <v>37.295799541999997</v>
      </c>
      <c r="BF17" s="8">
        <v>39.128799621999995</v>
      </c>
      <c r="BG17" s="8">
        <v>43.253999522000001</v>
      </c>
      <c r="BH17" s="8">
        <v>42.989399812999999</v>
      </c>
      <c r="BI17" s="8">
        <v>44.195599453</v>
      </c>
      <c r="BJ17" s="8">
        <v>42.714999390000003</v>
      </c>
      <c r="BK17" s="8">
        <v>42.286999320999996</v>
      </c>
      <c r="BL17" s="8">
        <v>37.872999381</v>
      </c>
      <c r="BM17" s="8">
        <v>32.940799376000001</v>
      </c>
      <c r="BN17" s="8">
        <v>26.676399664000002</v>
      </c>
      <c r="BO17" s="8">
        <v>22.787999821</v>
      </c>
      <c r="BP17" s="8">
        <v>18.229199887</v>
      </c>
      <c r="BQ17" s="8">
        <v>14.450400043</v>
      </c>
      <c r="BR17" s="8">
        <v>13.034000039999999</v>
      </c>
      <c r="BS17" s="8">
        <v>11.079399943999999</v>
      </c>
      <c r="BT17" s="8">
        <v>10.703599954</v>
      </c>
      <c r="BU17" s="8">
        <v>10.009599936000001</v>
      </c>
      <c r="BV17" s="8">
        <v>10.602399908999999</v>
      </c>
      <c r="BW17" s="8">
        <v>9.4737998839999999</v>
      </c>
      <c r="BX17" s="8">
        <v>7.9631999369999997</v>
      </c>
      <c r="BY17" s="8">
        <v>5.3255999920000008</v>
      </c>
      <c r="BZ17" s="8">
        <v>3.5814000130000005</v>
      </c>
      <c r="CA17" s="8">
        <v>1.1602000239999999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</row>
    <row r="18" spans="1:105" x14ac:dyDescent="0.2">
      <c r="A18" s="5" t="s">
        <v>159</v>
      </c>
      <c r="B18" t="s">
        <v>160</v>
      </c>
      <c r="C18" s="6">
        <v>35679.272050519001</v>
      </c>
      <c r="D18" s="7">
        <v>2350.117804861</v>
      </c>
      <c r="E18" s="7">
        <v>9404.7318173259991</v>
      </c>
      <c r="F18" s="7">
        <v>9149.4074068270002</v>
      </c>
      <c r="G18" s="7">
        <v>8946.7880127400003</v>
      </c>
      <c r="H18" s="7">
        <v>4139.005805879</v>
      </c>
      <c r="I18" s="7">
        <v>1689.2212028859999</v>
      </c>
      <c r="J18" s="8">
        <v>48.563599918999998</v>
      </c>
      <c r="K18" s="8">
        <v>99.634799388000019</v>
      </c>
      <c r="L18" s="8">
        <v>176.06859915699997</v>
      </c>
      <c r="M18" s="8">
        <v>245.01899952899996</v>
      </c>
      <c r="N18" s="8">
        <v>322.927200986</v>
      </c>
      <c r="O18" s="8">
        <v>394.75160123999996</v>
      </c>
      <c r="P18" s="8">
        <v>493.62660195199999</v>
      </c>
      <c r="Q18" s="8">
        <v>569.52640269000005</v>
      </c>
      <c r="R18" s="8">
        <v>692.52600138700006</v>
      </c>
      <c r="S18" s="8">
        <v>791.16300091900007</v>
      </c>
      <c r="T18" s="8">
        <v>924.54940130699993</v>
      </c>
      <c r="U18" s="8">
        <v>989.82900461799977</v>
      </c>
      <c r="V18" s="8">
        <v>1049.3758028430002</v>
      </c>
      <c r="W18" s="8">
        <v>1015.8648017140001</v>
      </c>
      <c r="X18" s="8">
        <v>951.75780249600007</v>
      </c>
      <c r="Y18" s="8">
        <v>820.0068015669998</v>
      </c>
      <c r="Z18" s="8">
        <v>703.13919857300016</v>
      </c>
      <c r="AA18" s="8">
        <v>572.26639967799997</v>
      </c>
      <c r="AB18" s="8">
        <v>476.2312020519999</v>
      </c>
      <c r="AC18" s="8">
        <v>418.022400172</v>
      </c>
      <c r="AD18" s="8">
        <v>372.33260053399988</v>
      </c>
      <c r="AE18" s="8">
        <v>325.98520025900001</v>
      </c>
      <c r="AF18" s="8">
        <v>303.71359980500006</v>
      </c>
      <c r="AG18" s="8">
        <v>302.12339974000002</v>
      </c>
      <c r="AH18" s="8">
        <v>296.75540011899994</v>
      </c>
      <c r="AI18" s="8">
        <v>290.300200416</v>
      </c>
      <c r="AJ18" s="8">
        <v>298.05260049000003</v>
      </c>
      <c r="AK18" s="8">
        <v>301.40340103599999</v>
      </c>
      <c r="AL18" s="8">
        <v>314.058400995</v>
      </c>
      <c r="AM18" s="8">
        <v>313.00120104600006</v>
      </c>
      <c r="AN18" s="8">
        <v>319.672600891</v>
      </c>
      <c r="AO18" s="8">
        <v>335.11719969500001</v>
      </c>
      <c r="AP18" s="8">
        <v>347.534401328</v>
      </c>
      <c r="AQ18" s="8">
        <v>331.56800092100008</v>
      </c>
      <c r="AR18" s="8">
        <v>335.70120132799997</v>
      </c>
      <c r="AS18" s="8">
        <v>356.484200225</v>
      </c>
      <c r="AT18" s="8">
        <v>374.07920029899998</v>
      </c>
      <c r="AU18" s="8">
        <v>374.80359902699996</v>
      </c>
      <c r="AV18" s="8">
        <v>398.48840016400004</v>
      </c>
      <c r="AW18" s="8">
        <v>479.55239883900003</v>
      </c>
      <c r="AX18" s="8">
        <v>535.71579930299993</v>
      </c>
      <c r="AY18" s="8">
        <v>560.57160104699983</v>
      </c>
      <c r="AZ18" s="8">
        <v>607.36460063100003</v>
      </c>
      <c r="BA18" s="8">
        <v>675.02819868899996</v>
      </c>
      <c r="BB18" s="8">
        <v>689.46760176599992</v>
      </c>
      <c r="BC18" s="8">
        <v>689.28280336700004</v>
      </c>
      <c r="BD18" s="8">
        <v>709.37720504700019</v>
      </c>
      <c r="BE18" s="8">
        <v>783.65440358400008</v>
      </c>
      <c r="BF18" s="8">
        <v>831.61160346600002</v>
      </c>
      <c r="BG18" s="8">
        <v>813.57280281099997</v>
      </c>
      <c r="BH18" s="8">
        <v>811.69340068600002</v>
      </c>
      <c r="BI18" s="8">
        <v>831.15139740599977</v>
      </c>
      <c r="BJ18" s="8">
        <v>797.0261980690002</v>
      </c>
      <c r="BK18" s="8">
        <v>709.79119958699982</v>
      </c>
      <c r="BL18" s="8">
        <v>657.37039813499985</v>
      </c>
      <c r="BM18" s="8">
        <v>622.78899881600012</v>
      </c>
      <c r="BN18" s="8">
        <v>577.86820069699979</v>
      </c>
      <c r="BO18" s="8">
        <v>491.08420179699993</v>
      </c>
      <c r="BP18" s="8">
        <v>430.42280139699994</v>
      </c>
      <c r="BQ18" s="8">
        <v>418.21840086999998</v>
      </c>
      <c r="BR18" s="8">
        <v>383.24220086799994</v>
      </c>
      <c r="BS18" s="8">
        <v>321.99879892899997</v>
      </c>
      <c r="BT18" s="8">
        <v>283.05379928100001</v>
      </c>
      <c r="BU18" s="8">
        <v>286.22600027800001</v>
      </c>
      <c r="BV18" s="8">
        <v>260.03340006600001</v>
      </c>
      <c r="BW18" s="8">
        <v>235.448199851</v>
      </c>
      <c r="BX18" s="8">
        <v>219.08740096299999</v>
      </c>
      <c r="BY18" s="8">
        <v>232.32240088200001</v>
      </c>
      <c r="BZ18" s="8">
        <v>232.82399951400001</v>
      </c>
      <c r="CA18" s="8">
        <v>223.044599183</v>
      </c>
      <c r="CB18" s="8">
        <v>204.32739975199996</v>
      </c>
      <c r="CC18" s="8">
        <v>213.28060034899997</v>
      </c>
      <c r="CD18" s="8">
        <v>200.11040038299998</v>
      </c>
      <c r="CE18" s="8">
        <v>177.14480061699999</v>
      </c>
      <c r="CF18" s="8">
        <v>147.65140137500001</v>
      </c>
      <c r="CG18" s="8">
        <v>129.45080134499997</v>
      </c>
      <c r="CH18" s="8">
        <v>86.601600383000019</v>
      </c>
      <c r="CI18" s="8">
        <v>50.092399825999976</v>
      </c>
      <c r="CJ18" s="8">
        <v>18.083800079999996</v>
      </c>
      <c r="CK18" s="8">
        <v>5.8194000460000002</v>
      </c>
      <c r="CL18" s="8">
        <v>0.79000003299999999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</row>
    <row r="19" spans="1:105" x14ac:dyDescent="0.2">
      <c r="A19" s="5" t="s">
        <v>161</v>
      </c>
      <c r="B19" t="s">
        <v>162</v>
      </c>
      <c r="C19" s="6">
        <v>106468.07593082701</v>
      </c>
      <c r="D19" s="7">
        <v>6008.6936272089997</v>
      </c>
      <c r="E19" s="7">
        <v>27467.003828780998</v>
      </c>
      <c r="F19" s="7">
        <v>25425.034195620006</v>
      </c>
      <c r="G19" s="7">
        <v>27676.987029379001</v>
      </c>
      <c r="H19" s="7">
        <v>13678.177629603999</v>
      </c>
      <c r="I19" s="7">
        <v>6212.1796202340001</v>
      </c>
      <c r="J19" s="8">
        <v>100.59300093500001</v>
      </c>
      <c r="K19" s="8">
        <v>187.73080252700001</v>
      </c>
      <c r="L19" s="8">
        <v>362.48780341399987</v>
      </c>
      <c r="M19" s="8">
        <v>557.15600352100012</v>
      </c>
      <c r="N19" s="8">
        <v>765.04700477000006</v>
      </c>
      <c r="O19" s="8">
        <v>1052.0378058860001</v>
      </c>
      <c r="P19" s="8">
        <v>1350.4104018410001</v>
      </c>
      <c r="Q19" s="8">
        <v>1633.2308043149999</v>
      </c>
      <c r="R19" s="8">
        <v>1931.8384067510001</v>
      </c>
      <c r="S19" s="8">
        <v>2248.2844075319995</v>
      </c>
      <c r="T19" s="8">
        <v>2529.5742016709996</v>
      </c>
      <c r="U19" s="8">
        <v>2782.4728058759997</v>
      </c>
      <c r="V19" s="8">
        <v>2882.7530025179994</v>
      </c>
      <c r="W19" s="8">
        <v>2902.6097992960003</v>
      </c>
      <c r="X19" s="8">
        <v>2785.8851968289996</v>
      </c>
      <c r="Y19" s="8">
        <v>2535.1378028719992</v>
      </c>
      <c r="Z19" s="8">
        <v>2193.5888009629998</v>
      </c>
      <c r="AA19" s="8">
        <v>1852.9012000200003</v>
      </c>
      <c r="AB19" s="8">
        <v>1542.8596017289999</v>
      </c>
      <c r="AC19" s="8">
        <v>1279.0986027239999</v>
      </c>
      <c r="AD19" s="8">
        <v>1096.467799776</v>
      </c>
      <c r="AE19" s="8">
        <v>978.54599972899996</v>
      </c>
      <c r="AF19" s="8">
        <v>943.54220114300006</v>
      </c>
      <c r="AG19" s="8">
        <v>909.85420080999984</v>
      </c>
      <c r="AH19" s="8">
        <v>893.65599939200013</v>
      </c>
      <c r="AI19" s="8">
        <v>887.51740233599992</v>
      </c>
      <c r="AJ19" s="8">
        <v>894.66460185299991</v>
      </c>
      <c r="AK19" s="8">
        <v>889.82880200900013</v>
      </c>
      <c r="AL19" s="8">
        <v>900.91760097699978</v>
      </c>
      <c r="AM19" s="8">
        <v>908.29020165800011</v>
      </c>
      <c r="AN19" s="8">
        <v>930.34239891599975</v>
      </c>
      <c r="AO19" s="8">
        <v>935.48759993299973</v>
      </c>
      <c r="AP19" s="8">
        <v>952.2911995940002</v>
      </c>
      <c r="AQ19" s="8">
        <v>956.95519907699997</v>
      </c>
      <c r="AR19" s="8">
        <v>979.40539965100015</v>
      </c>
      <c r="AS19" s="8">
        <v>987.10400009599982</v>
      </c>
      <c r="AT19" s="8">
        <v>1022.1440004889999</v>
      </c>
      <c r="AU19" s="8">
        <v>1042.359601316</v>
      </c>
      <c r="AV19" s="8">
        <v>1102.4903990719999</v>
      </c>
      <c r="AW19" s="8">
        <v>1179.3833972790001</v>
      </c>
      <c r="AX19" s="8">
        <v>1305.2323956280002</v>
      </c>
      <c r="AY19" s="8">
        <v>1409.0233973940005</v>
      </c>
      <c r="AZ19" s="8">
        <v>1583.9335999689999</v>
      </c>
      <c r="BA19" s="8">
        <v>1735.5967975230003</v>
      </c>
      <c r="BB19" s="8">
        <v>1909.498199199001</v>
      </c>
      <c r="BC19" s="8">
        <v>2033.0552007209994</v>
      </c>
      <c r="BD19" s="8">
        <v>2251.4621993340006</v>
      </c>
      <c r="BE19" s="8">
        <v>2378.4748016339995</v>
      </c>
      <c r="BF19" s="8">
        <v>2475.9508068939999</v>
      </c>
      <c r="BG19" s="8">
        <v>2552.0002095970003</v>
      </c>
      <c r="BH19" s="8">
        <v>2580.9510040250011</v>
      </c>
      <c r="BI19" s="8">
        <v>2524.0202062469989</v>
      </c>
      <c r="BJ19" s="8">
        <v>2457.5252028929999</v>
      </c>
      <c r="BK19" s="8">
        <v>2343.0497982990009</v>
      </c>
      <c r="BL19" s="8">
        <v>2143.7301944769997</v>
      </c>
      <c r="BM19" s="8">
        <v>2027.2692060589995</v>
      </c>
      <c r="BN19" s="8">
        <v>1862.5238051449999</v>
      </c>
      <c r="BO19" s="8">
        <v>1644.3264031820001</v>
      </c>
      <c r="BP19" s="8">
        <v>1510.9756114559993</v>
      </c>
      <c r="BQ19" s="8">
        <v>1388.4392127259996</v>
      </c>
      <c r="BR19" s="8">
        <v>1216.5686049840001</v>
      </c>
      <c r="BS19" s="8">
        <v>1054.67900295</v>
      </c>
      <c r="BT19" s="8">
        <v>995.05260104499996</v>
      </c>
      <c r="BU19" s="8">
        <v>893.85839727899986</v>
      </c>
      <c r="BV19" s="8">
        <v>838.63159425399988</v>
      </c>
      <c r="BW19" s="8">
        <v>779.13199773200017</v>
      </c>
      <c r="BX19" s="8">
        <v>762.46039850399984</v>
      </c>
      <c r="BY19" s="8">
        <v>731.53000034700005</v>
      </c>
      <c r="BZ19" s="8">
        <v>723.99620258899995</v>
      </c>
      <c r="CA19" s="8">
        <v>706.56120557000008</v>
      </c>
      <c r="CB19" s="8">
        <v>710.46700457500037</v>
      </c>
      <c r="CC19" s="8">
        <v>676.60780423900019</v>
      </c>
      <c r="CD19" s="8">
        <v>653.52160458999992</v>
      </c>
      <c r="CE19" s="8">
        <v>604.82500213999992</v>
      </c>
      <c r="CF19" s="8">
        <v>549.47320109200007</v>
      </c>
      <c r="CG19" s="8">
        <v>464.12920024300013</v>
      </c>
      <c r="CH19" s="8">
        <v>370.5449997880001</v>
      </c>
      <c r="CI19" s="8">
        <v>273.88019901800004</v>
      </c>
      <c r="CJ19" s="8">
        <v>194.22719883800002</v>
      </c>
      <c r="CK19" s="8">
        <v>124.16859898899997</v>
      </c>
      <c r="CL19" s="8">
        <v>70.459200030999995</v>
      </c>
      <c r="CM19" s="8">
        <v>49.671399520000001</v>
      </c>
      <c r="CN19" s="8">
        <v>28.399199222</v>
      </c>
      <c r="CO19" s="8">
        <v>11.247599790000001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</row>
    <row r="20" spans="1:105" x14ac:dyDescent="0.2">
      <c r="A20" s="5" t="s">
        <v>163</v>
      </c>
      <c r="B20" t="s">
        <v>164</v>
      </c>
      <c r="C20" s="6">
        <v>184012.48744319702</v>
      </c>
      <c r="D20" s="7">
        <v>13842.575430228999</v>
      </c>
      <c r="E20" s="7">
        <v>46689.230527688</v>
      </c>
      <c r="F20" s="7">
        <v>38351.593541289003</v>
      </c>
      <c r="G20" s="7">
        <v>52074.994340111996</v>
      </c>
      <c r="H20" s="7">
        <v>22779.324625653997</v>
      </c>
      <c r="I20" s="7">
        <v>10274.768978224996</v>
      </c>
      <c r="J20" s="8">
        <v>285.92479998099998</v>
      </c>
      <c r="K20" s="8">
        <v>556.59480034800015</v>
      </c>
      <c r="L20" s="8">
        <v>964.10680249200004</v>
      </c>
      <c r="M20" s="8">
        <v>1417.651602361</v>
      </c>
      <c r="N20" s="8">
        <v>1896.3586035380004</v>
      </c>
      <c r="O20" s="8">
        <v>2464.8192028489998</v>
      </c>
      <c r="P20" s="8">
        <v>2932.3378116270001</v>
      </c>
      <c r="Q20" s="8">
        <v>3324.781807033</v>
      </c>
      <c r="R20" s="8">
        <v>3627.3664036299992</v>
      </c>
      <c r="S20" s="8">
        <v>4055.0847954229998</v>
      </c>
      <c r="T20" s="8">
        <v>4402.9009982530006</v>
      </c>
      <c r="U20" s="8">
        <v>4771.4067832359997</v>
      </c>
      <c r="V20" s="8">
        <v>4988.644376913001</v>
      </c>
      <c r="W20" s="8">
        <v>4941.8851820180007</v>
      </c>
      <c r="X20" s="8">
        <v>4738.5193924839987</v>
      </c>
      <c r="Y20" s="8">
        <v>4232.8399891010004</v>
      </c>
      <c r="Z20" s="8">
        <v>3607.7507952059991</v>
      </c>
      <c r="AA20" s="8">
        <v>2907.7898049130008</v>
      </c>
      <c r="AB20" s="8">
        <v>2463.3654054450003</v>
      </c>
      <c r="AC20" s="8">
        <v>1951.6766010660001</v>
      </c>
      <c r="AD20" s="8">
        <v>1666.9225995469997</v>
      </c>
      <c r="AE20" s="8">
        <v>1434.6545969060003</v>
      </c>
      <c r="AF20" s="8">
        <v>1390.0109955950002</v>
      </c>
      <c r="AG20" s="8">
        <v>1339.5665972420002</v>
      </c>
      <c r="AH20" s="8">
        <v>1305.098199926</v>
      </c>
      <c r="AI20" s="8">
        <v>1295.6214022189999</v>
      </c>
      <c r="AJ20" s="8">
        <v>1311.4488035979996</v>
      </c>
      <c r="AK20" s="8">
        <v>1305.3352056939998</v>
      </c>
      <c r="AL20" s="8">
        <v>1302.523404256</v>
      </c>
      <c r="AM20" s="8">
        <v>1325.9278018030002</v>
      </c>
      <c r="AN20" s="8">
        <v>1350.7622062700002</v>
      </c>
      <c r="AO20" s="8">
        <v>1364.0486083740007</v>
      </c>
      <c r="AP20" s="8">
        <v>1382.737606383</v>
      </c>
      <c r="AQ20" s="8">
        <v>1436.2840066700003</v>
      </c>
      <c r="AR20" s="8">
        <v>1495.9748043980001</v>
      </c>
      <c r="AS20" s="8">
        <v>1538.5510028829997</v>
      </c>
      <c r="AT20" s="8">
        <v>1593.4266077460004</v>
      </c>
      <c r="AU20" s="8">
        <v>1653.7954153199998</v>
      </c>
      <c r="AV20" s="8">
        <v>1736.328816943</v>
      </c>
      <c r="AW20" s="8">
        <v>1830.4022239180003</v>
      </c>
      <c r="AX20" s="8">
        <v>1995.3434190969997</v>
      </c>
      <c r="AY20" s="8">
        <v>2163.7670138369999</v>
      </c>
      <c r="AZ20" s="8">
        <v>2349.6514037389993</v>
      </c>
      <c r="BA20" s="8">
        <v>2783.4107989250001</v>
      </c>
      <c r="BB20" s="8">
        <v>3063.9701960530001</v>
      </c>
      <c r="BC20" s="8">
        <v>3357.2580150040021</v>
      </c>
      <c r="BD20" s="8">
        <v>3815.7652201239985</v>
      </c>
      <c r="BE20" s="8">
        <v>4330.9826022890002</v>
      </c>
      <c r="BF20" s="8">
        <v>4559.7853833350009</v>
      </c>
      <c r="BG20" s="8">
        <v>4925.5489589829986</v>
      </c>
      <c r="BH20" s="8">
        <v>5058.5593559379986</v>
      </c>
      <c r="BI20" s="8">
        <v>5118.5201312239979</v>
      </c>
      <c r="BJ20" s="8">
        <v>5003.4049488249993</v>
      </c>
      <c r="BK20" s="8">
        <v>4736.2145646749987</v>
      </c>
      <c r="BL20" s="8">
        <v>4202.6223818750004</v>
      </c>
      <c r="BM20" s="8">
        <v>3902.3625817870002</v>
      </c>
      <c r="BN20" s="8">
        <v>3298.1884065830013</v>
      </c>
      <c r="BO20" s="8">
        <v>2848.3070079749991</v>
      </c>
      <c r="BP20" s="8">
        <v>2426.2094065169999</v>
      </c>
      <c r="BQ20" s="8">
        <v>2224.8138107209993</v>
      </c>
      <c r="BR20" s="8">
        <v>1905.0415935889994</v>
      </c>
      <c r="BS20" s="8">
        <v>1775.2253844069996</v>
      </c>
      <c r="BT20" s="8">
        <v>1567.6311939289994</v>
      </c>
      <c r="BU20" s="8">
        <v>1469.6722011089998</v>
      </c>
      <c r="BV20" s="8">
        <v>1383.9004050830001</v>
      </c>
      <c r="BW20" s="8">
        <v>1324.6722100320001</v>
      </c>
      <c r="BX20" s="8">
        <v>1279.5560084879996</v>
      </c>
      <c r="BY20" s="8">
        <v>1276.106997221</v>
      </c>
      <c r="BZ20" s="8">
        <v>1244.277595499</v>
      </c>
      <c r="CA20" s="8">
        <v>1194.8217896950002</v>
      </c>
      <c r="CB20" s="8">
        <v>1129.6685835470003</v>
      </c>
      <c r="CC20" s="8">
        <v>1090.0395864609998</v>
      </c>
      <c r="CD20" s="8">
        <v>999.51719061299991</v>
      </c>
      <c r="CE20" s="8">
        <v>907.22799368199969</v>
      </c>
      <c r="CF20" s="8">
        <v>802.48779667999997</v>
      </c>
      <c r="CG20" s="8">
        <v>739.6416068310001</v>
      </c>
      <c r="CH20" s="8">
        <v>620.84040817399978</v>
      </c>
      <c r="CI20" s="8">
        <v>479.86040864900014</v>
      </c>
      <c r="CJ20" s="8">
        <v>393.47900676799998</v>
      </c>
      <c r="CK20" s="8">
        <v>296.21060604100012</v>
      </c>
      <c r="CL20" s="8">
        <v>180.91140173100001</v>
      </c>
      <c r="CM20" s="8">
        <v>98.230001650000005</v>
      </c>
      <c r="CN20" s="8">
        <v>59.137201598999994</v>
      </c>
      <c r="CO20" s="8">
        <v>0.55059999100000001</v>
      </c>
      <c r="CP20" s="8">
        <v>1.4E-3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0.78520001100000003</v>
      </c>
      <c r="CY20" s="8">
        <v>12.360200201000001</v>
      </c>
      <c r="CZ20" s="8">
        <v>12.360200201000001</v>
      </c>
      <c r="DA20" s="8">
        <v>12.360200201000001</v>
      </c>
    </row>
    <row r="21" spans="1:105" x14ac:dyDescent="0.2">
      <c r="A21" s="5" t="s">
        <v>165</v>
      </c>
      <c r="B21" t="s">
        <v>165</v>
      </c>
      <c r="C21" s="6">
        <v>416444.04546044301</v>
      </c>
      <c r="D21" s="7">
        <v>21905.110620774998</v>
      </c>
      <c r="E21" s="7">
        <v>100519.721712738</v>
      </c>
      <c r="F21" s="7">
        <v>109482.14066535501</v>
      </c>
      <c r="G21" s="7">
        <v>108705.19048977498</v>
      </c>
      <c r="H21" s="7">
        <v>49840.581073398011</v>
      </c>
      <c r="I21" s="7">
        <v>25991.300898401998</v>
      </c>
      <c r="J21" s="8">
        <v>361.22040480000004</v>
      </c>
      <c r="K21" s="8">
        <v>733.00220509399969</v>
      </c>
      <c r="L21" s="8">
        <v>1333.5212016049995</v>
      </c>
      <c r="M21" s="8">
        <v>2055.2074055430003</v>
      </c>
      <c r="N21" s="8">
        <v>2947.6024043859993</v>
      </c>
      <c r="O21" s="8">
        <v>3873.4400084209992</v>
      </c>
      <c r="P21" s="8">
        <v>4804.2019954609987</v>
      </c>
      <c r="Q21" s="8">
        <v>5796.9149954650002</v>
      </c>
      <c r="R21" s="8">
        <v>6727.6965937669975</v>
      </c>
      <c r="S21" s="8">
        <v>7579.2395997329986</v>
      </c>
      <c r="T21" s="8">
        <v>8563.8449992559999</v>
      </c>
      <c r="U21" s="8">
        <v>9519.981407092002</v>
      </c>
      <c r="V21" s="8">
        <v>10143.709214835</v>
      </c>
      <c r="W21" s="8">
        <v>10642.657019676999</v>
      </c>
      <c r="X21" s="8">
        <v>10508.825011703002</v>
      </c>
      <c r="Y21" s="8">
        <v>9743.6516095480019</v>
      </c>
      <c r="Z21" s="8">
        <v>8609.8960190149992</v>
      </c>
      <c r="AA21" s="8">
        <v>7307.4626168959976</v>
      </c>
      <c r="AB21" s="8">
        <v>6009.4608103130022</v>
      </c>
      <c r="AC21" s="8">
        <v>5163.2968109029998</v>
      </c>
      <c r="AD21" s="8">
        <v>4520.7888101080007</v>
      </c>
      <c r="AE21" s="8">
        <v>4157.3990065909993</v>
      </c>
      <c r="AF21" s="8">
        <v>3982.775607251001</v>
      </c>
      <c r="AG21" s="8">
        <v>3906.0908100409983</v>
      </c>
      <c r="AH21" s="8">
        <v>3814.9188109979996</v>
      </c>
      <c r="AI21" s="8">
        <v>3779.0662108419988</v>
      </c>
      <c r="AJ21" s="8">
        <v>3795.680007291</v>
      </c>
      <c r="AK21" s="8">
        <v>3887.4526073439993</v>
      </c>
      <c r="AL21" s="8">
        <v>3937.0608006969996</v>
      </c>
      <c r="AM21" s="8">
        <v>4024.0461966320004</v>
      </c>
      <c r="AN21" s="8">
        <v>4106.6029990210009</v>
      </c>
      <c r="AO21" s="8">
        <v>4196.4766009350005</v>
      </c>
      <c r="AP21" s="8">
        <v>4219.2815983899991</v>
      </c>
      <c r="AQ21" s="8">
        <v>4254.3916106469997</v>
      </c>
      <c r="AR21" s="8">
        <v>4301.7138103259986</v>
      </c>
      <c r="AS21" s="8">
        <v>4379.1489986870001</v>
      </c>
      <c r="AT21" s="8">
        <v>4447.2115983679996</v>
      </c>
      <c r="AU21" s="8">
        <v>4562.2246020179982</v>
      </c>
      <c r="AV21" s="8">
        <v>4802.9862005490013</v>
      </c>
      <c r="AW21" s="8">
        <v>5154.5906032920002</v>
      </c>
      <c r="AX21" s="8">
        <v>5537.3126056980018</v>
      </c>
      <c r="AY21" s="8">
        <v>5935.420801610001</v>
      </c>
      <c r="AZ21" s="8">
        <v>6579.3039846169968</v>
      </c>
      <c r="BA21" s="8">
        <v>7200.1957834019968</v>
      </c>
      <c r="BB21" s="8">
        <v>7735.1845943709977</v>
      </c>
      <c r="BC21" s="8">
        <v>8160.933806275003</v>
      </c>
      <c r="BD21" s="8">
        <v>8875.8502173439956</v>
      </c>
      <c r="BE21" s="8">
        <v>9330.3232259699962</v>
      </c>
      <c r="BF21" s="8">
        <v>9829.7366279259968</v>
      </c>
      <c r="BG21" s="8">
        <v>10043.158832820996</v>
      </c>
      <c r="BH21" s="8">
        <v>10282.777633388998</v>
      </c>
      <c r="BI21" s="8">
        <v>10131.132629513002</v>
      </c>
      <c r="BJ21" s="8">
        <v>9711.6418474889997</v>
      </c>
      <c r="BK21" s="8">
        <v>8902.5802296799993</v>
      </c>
      <c r="BL21" s="8">
        <v>8276.6554259640016</v>
      </c>
      <c r="BM21" s="8">
        <v>7425.2154190329993</v>
      </c>
      <c r="BN21" s="8">
        <v>6499.008212605002</v>
      </c>
      <c r="BO21" s="8">
        <v>5700.8265991099997</v>
      </c>
      <c r="BP21" s="8">
        <v>5115.2944029829996</v>
      </c>
      <c r="BQ21" s="8">
        <v>4523.5949968530022</v>
      </c>
      <c r="BR21" s="8">
        <v>4154.3282042330011</v>
      </c>
      <c r="BS21" s="8">
        <v>3867.8896065050003</v>
      </c>
      <c r="BT21" s="8">
        <v>3683.7956054469996</v>
      </c>
      <c r="BU21" s="8">
        <v>3520.6290085950022</v>
      </c>
      <c r="BV21" s="8">
        <v>3389.3122103620012</v>
      </c>
      <c r="BW21" s="8">
        <v>3224.6208030930002</v>
      </c>
      <c r="BX21" s="8">
        <v>3131.005810533999</v>
      </c>
      <c r="BY21" s="8">
        <v>3030.2756130780008</v>
      </c>
      <c r="BZ21" s="8">
        <v>2961.3184217229982</v>
      </c>
      <c r="CA21" s="8">
        <v>2890.3216193109997</v>
      </c>
      <c r="CB21" s="8">
        <v>2911.2298208459997</v>
      </c>
      <c r="CC21" s="8">
        <v>2778.0346132949999</v>
      </c>
      <c r="CD21" s="8">
        <v>2733.7030175269992</v>
      </c>
      <c r="CE21" s="8">
        <v>2500.987613471998</v>
      </c>
      <c r="CF21" s="8">
        <v>2326.9524056080004</v>
      </c>
      <c r="CG21" s="8">
        <v>2017.3376014779994</v>
      </c>
      <c r="CH21" s="8">
        <v>1803.3112008319999</v>
      </c>
      <c r="CI21" s="8">
        <v>1300.4037953150003</v>
      </c>
      <c r="CJ21" s="8">
        <v>937.32279349700025</v>
      </c>
      <c r="CK21" s="8">
        <v>550.16759688100012</v>
      </c>
      <c r="CL21" s="8">
        <v>262.09619831199996</v>
      </c>
      <c r="CM21" s="8">
        <v>18.114200304999997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</row>
    <row r="22" spans="1:105" x14ac:dyDescent="0.2">
      <c r="A22" s="5" t="s">
        <v>166</v>
      </c>
      <c r="B22" t="s">
        <v>167</v>
      </c>
      <c r="C22" s="6">
        <v>90725</v>
      </c>
      <c r="D22" s="7">
        <v>4434</v>
      </c>
      <c r="E22" s="7">
        <v>22999</v>
      </c>
      <c r="F22" s="7">
        <v>27693</v>
      </c>
      <c r="G22" s="7">
        <v>23979</v>
      </c>
      <c r="H22" s="7">
        <v>8777</v>
      </c>
      <c r="I22" s="7">
        <v>2843</v>
      </c>
      <c r="J22" s="8">
        <v>103</v>
      </c>
      <c r="K22" s="8">
        <v>227</v>
      </c>
      <c r="L22" s="8">
        <v>282</v>
      </c>
      <c r="M22" s="8">
        <v>337</v>
      </c>
      <c r="N22" s="8">
        <v>535</v>
      </c>
      <c r="O22" s="8">
        <v>740</v>
      </c>
      <c r="P22" s="8">
        <v>976</v>
      </c>
      <c r="Q22" s="8">
        <v>1234</v>
      </c>
      <c r="R22" s="8">
        <v>1678</v>
      </c>
      <c r="S22" s="8">
        <v>2005</v>
      </c>
      <c r="T22" s="8">
        <v>2516</v>
      </c>
      <c r="U22" s="8">
        <v>2697</v>
      </c>
      <c r="V22" s="8">
        <v>2575</v>
      </c>
      <c r="W22" s="8">
        <v>2317</v>
      </c>
      <c r="X22" s="8">
        <v>2240</v>
      </c>
      <c r="Y22" s="8">
        <v>1744</v>
      </c>
      <c r="Z22" s="8">
        <v>1576</v>
      </c>
      <c r="AA22" s="8">
        <v>1330</v>
      </c>
      <c r="AB22" s="8">
        <v>1235</v>
      </c>
      <c r="AC22" s="8">
        <v>1086</v>
      </c>
      <c r="AD22" s="8">
        <v>1009</v>
      </c>
      <c r="AE22" s="8">
        <v>951</v>
      </c>
      <c r="AF22" s="8">
        <v>951</v>
      </c>
      <c r="AG22" s="8">
        <v>918</v>
      </c>
      <c r="AH22" s="8">
        <v>940</v>
      </c>
      <c r="AI22" s="8">
        <v>939</v>
      </c>
      <c r="AJ22" s="8">
        <v>961</v>
      </c>
      <c r="AK22" s="8">
        <v>948</v>
      </c>
      <c r="AL22" s="8">
        <v>972</v>
      </c>
      <c r="AM22" s="8">
        <v>986</v>
      </c>
      <c r="AN22" s="8">
        <v>1067</v>
      </c>
      <c r="AO22" s="8">
        <v>1013</v>
      </c>
      <c r="AP22" s="8">
        <v>1045</v>
      </c>
      <c r="AQ22" s="8">
        <v>1029</v>
      </c>
      <c r="AR22" s="8">
        <v>1110</v>
      </c>
      <c r="AS22" s="8">
        <v>1038</v>
      </c>
      <c r="AT22" s="8">
        <v>1124</v>
      </c>
      <c r="AU22" s="8">
        <v>1147</v>
      </c>
      <c r="AV22" s="8">
        <v>1242</v>
      </c>
      <c r="AW22" s="8">
        <v>1243</v>
      </c>
      <c r="AX22" s="8">
        <v>1493</v>
      </c>
      <c r="AY22" s="8">
        <v>1724</v>
      </c>
      <c r="AZ22" s="8">
        <v>1973</v>
      </c>
      <c r="BA22" s="8">
        <v>1870</v>
      </c>
      <c r="BB22" s="8">
        <v>2036</v>
      </c>
      <c r="BC22" s="8">
        <v>1909</v>
      </c>
      <c r="BD22" s="8">
        <v>2089</v>
      </c>
      <c r="BE22" s="8">
        <v>1963</v>
      </c>
      <c r="BF22" s="8">
        <v>2292</v>
      </c>
      <c r="BG22" s="8">
        <v>2181</v>
      </c>
      <c r="BH22" s="8">
        <v>2192</v>
      </c>
      <c r="BI22" s="8">
        <v>2039</v>
      </c>
      <c r="BJ22" s="8">
        <v>2055</v>
      </c>
      <c r="BK22" s="8">
        <v>1915</v>
      </c>
      <c r="BL22" s="8">
        <v>1740</v>
      </c>
      <c r="BM22" s="8">
        <v>1568</v>
      </c>
      <c r="BN22" s="8">
        <v>1358</v>
      </c>
      <c r="BO22" s="8">
        <v>1162</v>
      </c>
      <c r="BP22" s="8">
        <v>1018</v>
      </c>
      <c r="BQ22" s="8">
        <v>833</v>
      </c>
      <c r="BR22" s="8">
        <v>777</v>
      </c>
      <c r="BS22" s="8">
        <v>645</v>
      </c>
      <c r="BT22" s="8">
        <v>631</v>
      </c>
      <c r="BU22" s="8">
        <v>533</v>
      </c>
      <c r="BV22" s="8">
        <v>526</v>
      </c>
      <c r="BW22" s="8">
        <v>464</v>
      </c>
      <c r="BX22" s="8">
        <v>433</v>
      </c>
      <c r="BY22" s="8">
        <v>397</v>
      </c>
      <c r="BZ22" s="8">
        <v>392</v>
      </c>
      <c r="CA22" s="8">
        <v>355</v>
      </c>
      <c r="CB22" s="8">
        <v>334</v>
      </c>
      <c r="CC22" s="8">
        <v>296</v>
      </c>
      <c r="CD22" s="8">
        <v>279</v>
      </c>
      <c r="CE22" s="8">
        <v>243</v>
      </c>
      <c r="CF22" s="8">
        <v>203</v>
      </c>
      <c r="CG22" s="8">
        <v>181</v>
      </c>
      <c r="CH22" s="8">
        <v>161</v>
      </c>
      <c r="CI22" s="8">
        <v>119</v>
      </c>
      <c r="CJ22" s="8">
        <v>107</v>
      </c>
      <c r="CK22" s="8">
        <v>31</v>
      </c>
      <c r="CL22" s="8">
        <v>23</v>
      </c>
      <c r="CM22" s="8">
        <v>7</v>
      </c>
      <c r="CN22" s="8">
        <v>6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3</v>
      </c>
      <c r="CY22" s="8">
        <v>13</v>
      </c>
      <c r="CZ22" s="8">
        <v>25</v>
      </c>
      <c r="DA22" s="8">
        <v>65</v>
      </c>
    </row>
  </sheetData>
  <autoFilter ref="A3:DC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2"/>
  <sheetViews>
    <sheetView zoomScale="70" zoomScaleNormal="70" workbookViewId="0">
      <pane ySplit="3" topLeftCell="A4" activePane="bottomLeft" state="frozen"/>
      <selection pane="bottomLeft"/>
    </sheetView>
  </sheetViews>
  <sheetFormatPr defaultRowHeight="15" x14ac:dyDescent="0.2"/>
  <cols>
    <col min="1" max="1" width="5.33203125" bestFit="1" customWidth="1"/>
    <col min="2" max="2" width="19.77734375" bestFit="1" customWidth="1"/>
    <col min="3" max="9" width="8.77734375" customWidth="1"/>
  </cols>
  <sheetData>
    <row r="1" spans="1:105" x14ac:dyDescent="0.2">
      <c r="I1" s="1" t="s">
        <v>0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4</v>
      </c>
      <c r="W1" s="1" t="s">
        <v>4</v>
      </c>
      <c r="X1" s="1" t="s">
        <v>4</v>
      </c>
      <c r="Y1" s="1" t="s">
        <v>4</v>
      </c>
      <c r="Z1" s="1" t="s">
        <v>5</v>
      </c>
      <c r="AA1" s="1" t="s">
        <v>5</v>
      </c>
      <c r="AB1" s="1" t="s">
        <v>5</v>
      </c>
      <c r="AC1" s="1" t="s">
        <v>5</v>
      </c>
      <c r="AD1" s="1" t="s">
        <v>6</v>
      </c>
      <c r="AE1" s="1" t="s">
        <v>6</v>
      </c>
      <c r="AF1" s="1" t="s">
        <v>6</v>
      </c>
      <c r="AG1" s="1" t="s">
        <v>6</v>
      </c>
      <c r="AH1" s="1" t="s">
        <v>7</v>
      </c>
      <c r="AI1" s="1" t="s">
        <v>7</v>
      </c>
      <c r="AJ1" s="1" t="s">
        <v>7</v>
      </c>
      <c r="AK1" s="1" t="s">
        <v>7</v>
      </c>
      <c r="AL1" s="1" t="s">
        <v>8</v>
      </c>
      <c r="AM1" s="1" t="s">
        <v>8</v>
      </c>
      <c r="AN1" s="1" t="s">
        <v>8</v>
      </c>
      <c r="AO1" s="1" t="s">
        <v>8</v>
      </c>
      <c r="AP1" s="1" t="s">
        <v>9</v>
      </c>
      <c r="AQ1" s="1" t="s">
        <v>9</v>
      </c>
      <c r="AR1" s="1" t="s">
        <v>9</v>
      </c>
      <c r="AS1" s="1" t="s">
        <v>9</v>
      </c>
      <c r="AT1" s="1" t="s">
        <v>10</v>
      </c>
      <c r="AU1" s="1" t="s">
        <v>10</v>
      </c>
      <c r="AV1" s="1" t="s">
        <v>10</v>
      </c>
      <c r="AW1" s="1" t="s">
        <v>10</v>
      </c>
      <c r="AX1" s="1" t="s">
        <v>11</v>
      </c>
      <c r="AY1" s="1" t="s">
        <v>11</v>
      </c>
      <c r="AZ1" s="1" t="s">
        <v>11</v>
      </c>
      <c r="BA1" s="1" t="s">
        <v>11</v>
      </c>
      <c r="BB1" s="1" t="s">
        <v>12</v>
      </c>
      <c r="BC1" s="1" t="s">
        <v>12</v>
      </c>
      <c r="BD1" s="1" t="s">
        <v>12</v>
      </c>
      <c r="BE1" s="1" t="s">
        <v>12</v>
      </c>
      <c r="BF1" s="1" t="s">
        <v>13</v>
      </c>
      <c r="BG1" s="1" t="s">
        <v>13</v>
      </c>
      <c r="BH1" s="1" t="s">
        <v>13</v>
      </c>
      <c r="BI1" s="1" t="s">
        <v>13</v>
      </c>
      <c r="BJ1" s="1" t="s">
        <v>14</v>
      </c>
      <c r="BK1" s="1" t="s">
        <v>14</v>
      </c>
      <c r="BL1" s="1" t="s">
        <v>14</v>
      </c>
      <c r="BM1" s="1" t="s">
        <v>14</v>
      </c>
      <c r="BN1" s="1" t="s">
        <v>15</v>
      </c>
      <c r="BO1" s="1" t="s">
        <v>15</v>
      </c>
      <c r="BP1" s="1" t="s">
        <v>15</v>
      </c>
      <c r="BQ1" s="1" t="s">
        <v>15</v>
      </c>
      <c r="BR1" s="1" t="s">
        <v>16</v>
      </c>
      <c r="BS1" s="1" t="s">
        <v>16</v>
      </c>
      <c r="BT1" s="1" t="s">
        <v>16</v>
      </c>
      <c r="BU1" s="1" t="s">
        <v>16</v>
      </c>
      <c r="BV1" s="1" t="s">
        <v>17</v>
      </c>
      <c r="BW1" s="1" t="s">
        <v>17</v>
      </c>
      <c r="BX1" s="1" t="s">
        <v>17</v>
      </c>
      <c r="BY1" s="1" t="s">
        <v>17</v>
      </c>
      <c r="BZ1" s="1" t="s">
        <v>18</v>
      </c>
      <c r="CA1" s="1" t="s">
        <v>18</v>
      </c>
      <c r="CB1" s="1" t="s">
        <v>18</v>
      </c>
      <c r="CC1" s="1" t="s">
        <v>18</v>
      </c>
      <c r="CD1" s="1" t="s">
        <v>19</v>
      </c>
      <c r="CE1" s="1" t="s">
        <v>19</v>
      </c>
      <c r="CF1" s="1" t="s">
        <v>19</v>
      </c>
      <c r="CG1" s="1" t="s">
        <v>19</v>
      </c>
      <c r="CH1" s="1" t="s">
        <v>20</v>
      </c>
      <c r="CI1" s="1" t="s">
        <v>21</v>
      </c>
      <c r="CJ1" s="1" t="s">
        <v>22</v>
      </c>
      <c r="CK1" s="1" t="s">
        <v>23</v>
      </c>
      <c r="CL1" s="1" t="s">
        <v>21</v>
      </c>
      <c r="CM1" s="1" t="s">
        <v>21</v>
      </c>
      <c r="CN1" s="1" t="s">
        <v>21</v>
      </c>
      <c r="CO1" s="1" t="s">
        <v>21</v>
      </c>
      <c r="CP1" s="1" t="s">
        <v>22</v>
      </c>
      <c r="CQ1" s="1" t="s">
        <v>22</v>
      </c>
      <c r="CR1" s="1" t="s">
        <v>22</v>
      </c>
      <c r="CS1" s="1" t="s">
        <v>22</v>
      </c>
      <c r="CT1" s="1" t="s">
        <v>23</v>
      </c>
      <c r="CU1" s="1" t="s">
        <v>23</v>
      </c>
      <c r="CV1" s="1" t="s">
        <v>23</v>
      </c>
      <c r="CW1" s="1" t="s">
        <v>23</v>
      </c>
      <c r="CX1" s="1" t="s">
        <v>24</v>
      </c>
      <c r="CY1" s="1" t="s">
        <v>24</v>
      </c>
      <c r="CZ1" s="1" t="s">
        <v>24</v>
      </c>
      <c r="DA1" s="1" t="s">
        <v>24</v>
      </c>
    </row>
    <row r="2" spans="1:105" ht="15.75" x14ac:dyDescent="0.25">
      <c r="C2" s="2"/>
      <c r="D2" s="2"/>
      <c r="E2" s="2"/>
      <c r="F2" s="2"/>
      <c r="G2" s="2"/>
      <c r="H2" s="2"/>
      <c r="I2" s="1" t="s">
        <v>25</v>
      </c>
      <c r="J2" s="1">
        <v>21</v>
      </c>
      <c r="K2" s="1">
        <v>22</v>
      </c>
      <c r="L2" s="1">
        <v>23</v>
      </c>
      <c r="M2" s="1">
        <v>24</v>
      </c>
      <c r="N2" s="1">
        <v>25</v>
      </c>
      <c r="O2" s="1">
        <v>26</v>
      </c>
      <c r="P2" s="1">
        <v>27</v>
      </c>
      <c r="Q2" s="1">
        <v>28</v>
      </c>
      <c r="R2" s="1">
        <v>29</v>
      </c>
      <c r="S2" s="1">
        <v>30</v>
      </c>
      <c r="T2" s="1">
        <v>31</v>
      </c>
      <c r="U2" s="1">
        <v>32</v>
      </c>
      <c r="V2" s="1">
        <v>33</v>
      </c>
      <c r="W2" s="1">
        <v>34</v>
      </c>
      <c r="X2" s="1">
        <v>35</v>
      </c>
      <c r="Y2" s="1">
        <v>36</v>
      </c>
      <c r="Z2" s="1">
        <v>37</v>
      </c>
      <c r="AA2" s="1">
        <v>38</v>
      </c>
      <c r="AB2" s="1">
        <v>39</v>
      </c>
      <c r="AC2" s="1">
        <v>40</v>
      </c>
      <c r="AD2" s="1">
        <v>41</v>
      </c>
      <c r="AE2" s="1">
        <v>42</v>
      </c>
      <c r="AF2" s="1">
        <v>43</v>
      </c>
      <c r="AG2" s="1">
        <v>44</v>
      </c>
      <c r="AH2" s="1">
        <v>45</v>
      </c>
      <c r="AI2" s="1">
        <v>46</v>
      </c>
      <c r="AJ2" s="1">
        <v>47</v>
      </c>
      <c r="AK2" s="1">
        <v>48</v>
      </c>
      <c r="AL2" s="1">
        <v>49</v>
      </c>
      <c r="AM2" s="1">
        <v>50</v>
      </c>
      <c r="AN2" s="1">
        <v>51</v>
      </c>
      <c r="AO2" s="1">
        <v>52</v>
      </c>
      <c r="AP2" s="1">
        <v>53</v>
      </c>
      <c r="AQ2" s="1">
        <v>54</v>
      </c>
      <c r="AR2" s="1">
        <v>55</v>
      </c>
      <c r="AS2" s="1">
        <v>56</v>
      </c>
      <c r="AT2" s="1">
        <v>57</v>
      </c>
      <c r="AU2" s="1">
        <v>58</v>
      </c>
      <c r="AV2" s="1">
        <v>59</v>
      </c>
      <c r="AW2" s="1">
        <v>60</v>
      </c>
      <c r="AX2" s="1">
        <v>61</v>
      </c>
      <c r="AY2" s="1">
        <v>62</v>
      </c>
      <c r="AZ2" s="1">
        <v>63</v>
      </c>
      <c r="BA2" s="1">
        <v>64</v>
      </c>
      <c r="BB2" s="1">
        <v>65</v>
      </c>
      <c r="BC2" s="1">
        <v>66</v>
      </c>
      <c r="BD2" s="1">
        <v>67</v>
      </c>
      <c r="BE2" s="1">
        <v>68</v>
      </c>
      <c r="BF2" s="1">
        <v>69</v>
      </c>
      <c r="BG2" s="1">
        <v>70</v>
      </c>
      <c r="BH2" s="1">
        <v>71</v>
      </c>
      <c r="BI2" s="1">
        <v>72</v>
      </c>
      <c r="BJ2" s="1">
        <v>73</v>
      </c>
      <c r="BK2" s="1">
        <v>74</v>
      </c>
      <c r="BL2" s="1">
        <v>75</v>
      </c>
      <c r="BM2" s="1">
        <v>76</v>
      </c>
      <c r="BN2" s="1">
        <v>77</v>
      </c>
      <c r="BO2" s="1">
        <v>78</v>
      </c>
      <c r="BP2" s="1">
        <v>79</v>
      </c>
      <c r="BQ2" s="1">
        <v>80</v>
      </c>
      <c r="BR2" s="1">
        <v>81</v>
      </c>
      <c r="BS2" s="1">
        <v>82</v>
      </c>
      <c r="BT2" s="1">
        <v>83</v>
      </c>
      <c r="BU2" s="1">
        <v>84</v>
      </c>
      <c r="BV2" s="1">
        <v>85</v>
      </c>
      <c r="BW2" s="1">
        <v>86</v>
      </c>
      <c r="BX2" s="1">
        <v>87</v>
      </c>
      <c r="BY2" s="1">
        <v>88</v>
      </c>
      <c r="BZ2" s="1">
        <v>89</v>
      </c>
      <c r="CA2" s="1">
        <v>90</v>
      </c>
      <c r="CB2" s="1">
        <v>91</v>
      </c>
      <c r="CC2" s="1">
        <v>92</v>
      </c>
      <c r="CD2" s="1">
        <v>93</v>
      </c>
      <c r="CE2" s="1">
        <v>94</v>
      </c>
      <c r="CF2" s="1">
        <v>95</v>
      </c>
      <c r="CG2" s="1">
        <v>96</v>
      </c>
      <c r="CH2" s="1">
        <v>97</v>
      </c>
      <c r="CI2" s="1">
        <v>98</v>
      </c>
      <c r="CJ2" s="1">
        <v>99</v>
      </c>
      <c r="CK2" s="1">
        <v>100</v>
      </c>
      <c r="CL2" s="1">
        <v>101</v>
      </c>
      <c r="CM2" s="1">
        <v>102</v>
      </c>
      <c r="CN2" s="1">
        <v>103</v>
      </c>
      <c r="CO2" s="1">
        <v>104</v>
      </c>
      <c r="CP2" s="1">
        <v>105</v>
      </c>
      <c r="CQ2" s="1">
        <v>106</v>
      </c>
      <c r="CR2" s="1">
        <v>107</v>
      </c>
      <c r="CS2" s="1">
        <v>108</v>
      </c>
      <c r="CT2" s="1">
        <v>109</v>
      </c>
      <c r="CU2" s="1">
        <v>110</v>
      </c>
      <c r="CV2" s="1">
        <v>111</v>
      </c>
      <c r="CW2" s="1">
        <v>112</v>
      </c>
      <c r="CX2" s="1">
        <v>113</v>
      </c>
      <c r="CY2" s="1">
        <v>114</v>
      </c>
      <c r="CZ2" s="1">
        <v>115</v>
      </c>
      <c r="DA2" s="1">
        <v>116</v>
      </c>
    </row>
    <row r="3" spans="1:105" ht="30" x14ac:dyDescent="0.2">
      <c r="A3" s="3" t="s">
        <v>26</v>
      </c>
      <c r="B3" s="3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O3" s="4" t="s">
        <v>40</v>
      </c>
      <c r="P3" s="4" t="s">
        <v>41</v>
      </c>
      <c r="Q3" s="4" t="s">
        <v>42</v>
      </c>
      <c r="R3" s="4" t="s">
        <v>43</v>
      </c>
      <c r="S3" s="4" t="s">
        <v>44</v>
      </c>
      <c r="T3" s="4" t="s">
        <v>45</v>
      </c>
      <c r="U3" s="4" t="s">
        <v>46</v>
      </c>
      <c r="V3" s="4" t="s">
        <v>47</v>
      </c>
      <c r="W3" s="4" t="s">
        <v>48</v>
      </c>
      <c r="X3" s="4" t="s">
        <v>49</v>
      </c>
      <c r="Y3" s="4" t="s">
        <v>50</v>
      </c>
      <c r="Z3" s="4" t="s">
        <v>51</v>
      </c>
      <c r="AA3" s="4" t="s">
        <v>52</v>
      </c>
      <c r="AB3" s="4" t="s">
        <v>53</v>
      </c>
      <c r="AC3" s="4" t="s">
        <v>54</v>
      </c>
      <c r="AD3" s="4" t="s">
        <v>55</v>
      </c>
      <c r="AE3" s="4" t="s">
        <v>56</v>
      </c>
      <c r="AF3" s="4" t="s">
        <v>57</v>
      </c>
      <c r="AG3" s="4" t="s">
        <v>58</v>
      </c>
      <c r="AH3" s="4" t="s">
        <v>59</v>
      </c>
      <c r="AI3" s="4" t="s">
        <v>60</v>
      </c>
      <c r="AJ3" s="4" t="s">
        <v>61</v>
      </c>
      <c r="AK3" s="4" t="s">
        <v>62</v>
      </c>
      <c r="AL3" s="4" t="s">
        <v>63</v>
      </c>
      <c r="AM3" s="4" t="s">
        <v>64</v>
      </c>
      <c r="AN3" s="4" t="s">
        <v>65</v>
      </c>
      <c r="AO3" s="4" t="s">
        <v>66</v>
      </c>
      <c r="AP3" s="4" t="s">
        <v>67</v>
      </c>
      <c r="AQ3" s="4" t="s">
        <v>68</v>
      </c>
      <c r="AR3" s="4" t="s">
        <v>69</v>
      </c>
      <c r="AS3" s="4" t="s">
        <v>70</v>
      </c>
      <c r="AT3" s="4" t="s">
        <v>71</v>
      </c>
      <c r="AU3" s="4" t="s">
        <v>72</v>
      </c>
      <c r="AV3" s="4" t="s">
        <v>73</v>
      </c>
      <c r="AW3" s="4" t="s">
        <v>74</v>
      </c>
      <c r="AX3" s="4" t="s">
        <v>75</v>
      </c>
      <c r="AY3" s="4" t="s">
        <v>76</v>
      </c>
      <c r="AZ3" s="4" t="s">
        <v>77</v>
      </c>
      <c r="BA3" s="4" t="s">
        <v>78</v>
      </c>
      <c r="BB3" s="4" t="s">
        <v>79</v>
      </c>
      <c r="BC3" s="4" t="s">
        <v>80</v>
      </c>
      <c r="BD3" s="4" t="s">
        <v>81</v>
      </c>
      <c r="BE3" s="4" t="s">
        <v>82</v>
      </c>
      <c r="BF3" s="4" t="s">
        <v>83</v>
      </c>
      <c r="BG3" s="4" t="s">
        <v>84</v>
      </c>
      <c r="BH3" s="4" t="s">
        <v>85</v>
      </c>
      <c r="BI3" s="4" t="s">
        <v>86</v>
      </c>
      <c r="BJ3" s="4" t="s">
        <v>87</v>
      </c>
      <c r="BK3" s="4" t="s">
        <v>88</v>
      </c>
      <c r="BL3" s="4" t="s">
        <v>89</v>
      </c>
      <c r="BM3" s="4" t="s">
        <v>90</v>
      </c>
      <c r="BN3" s="4" t="s">
        <v>91</v>
      </c>
      <c r="BO3" s="4" t="s">
        <v>92</v>
      </c>
      <c r="BP3" s="4" t="s">
        <v>93</v>
      </c>
      <c r="BQ3" s="4" t="s">
        <v>94</v>
      </c>
      <c r="BR3" s="4" t="s">
        <v>95</v>
      </c>
      <c r="BS3" s="4" t="s">
        <v>96</v>
      </c>
      <c r="BT3" s="4" t="s">
        <v>97</v>
      </c>
      <c r="BU3" s="4" t="s">
        <v>98</v>
      </c>
      <c r="BV3" s="4" t="s">
        <v>99</v>
      </c>
      <c r="BW3" s="4" t="s">
        <v>100</v>
      </c>
      <c r="BX3" s="4" t="s">
        <v>101</v>
      </c>
      <c r="BY3" s="4" t="s">
        <v>102</v>
      </c>
      <c r="BZ3" s="4" t="s">
        <v>103</v>
      </c>
      <c r="CA3" s="4" t="s">
        <v>104</v>
      </c>
      <c r="CB3" s="4" t="s">
        <v>105</v>
      </c>
      <c r="CC3" s="4" t="s">
        <v>106</v>
      </c>
      <c r="CD3" s="4" t="s">
        <v>107</v>
      </c>
      <c r="CE3" s="4" t="s">
        <v>108</v>
      </c>
      <c r="CF3" s="4" t="s">
        <v>109</v>
      </c>
      <c r="CG3" s="4" t="s">
        <v>110</v>
      </c>
      <c r="CH3" s="4" t="s">
        <v>111</v>
      </c>
      <c r="CI3" s="4" t="s">
        <v>112</v>
      </c>
      <c r="CJ3" s="4" t="s">
        <v>113</v>
      </c>
      <c r="CK3" s="4" t="s">
        <v>114</v>
      </c>
      <c r="CL3" s="4" t="s">
        <v>115</v>
      </c>
      <c r="CM3" s="4" t="s">
        <v>116</v>
      </c>
      <c r="CN3" s="4" t="s">
        <v>117</v>
      </c>
      <c r="CO3" s="4" t="s">
        <v>118</v>
      </c>
      <c r="CP3" s="4" t="s">
        <v>119</v>
      </c>
      <c r="CQ3" s="4" t="s">
        <v>120</v>
      </c>
      <c r="CR3" s="4" t="s">
        <v>121</v>
      </c>
      <c r="CS3" s="4" t="s">
        <v>122</v>
      </c>
      <c r="CT3" s="4" t="s">
        <v>123</v>
      </c>
      <c r="CU3" s="4" t="s">
        <v>124</v>
      </c>
      <c r="CV3" s="4" t="s">
        <v>125</v>
      </c>
      <c r="CW3" s="4" t="s">
        <v>126</v>
      </c>
      <c r="CX3" s="4" t="s">
        <v>127</v>
      </c>
      <c r="CY3" s="4" t="s">
        <v>128</v>
      </c>
      <c r="CZ3" s="4" t="s">
        <v>129</v>
      </c>
      <c r="DA3" s="4" t="s">
        <v>130</v>
      </c>
    </row>
    <row r="4" spans="1:105" x14ac:dyDescent="0.2">
      <c r="A4" s="5" t="s">
        <v>131</v>
      </c>
      <c r="B4" t="s">
        <v>132</v>
      </c>
      <c r="C4" s="6">
        <v>309665.77600478497</v>
      </c>
      <c r="D4" s="7">
        <v>3883.5083987960002</v>
      </c>
      <c r="E4" s="7">
        <v>27778.867746467</v>
      </c>
      <c r="F4" s="7">
        <v>127374.620365233</v>
      </c>
      <c r="G4" s="7">
        <v>74459.876985518989</v>
      </c>
      <c r="H4" s="7">
        <v>47893.078001353002</v>
      </c>
      <c r="I4" s="7">
        <v>28275.824507417001</v>
      </c>
      <c r="J4" s="8">
        <v>38.491199600999998</v>
      </c>
      <c r="K4" s="8">
        <v>93.957399861999974</v>
      </c>
      <c r="L4" s="8">
        <v>174.28160033499998</v>
      </c>
      <c r="M4" s="8">
        <v>313.60360077000001</v>
      </c>
      <c r="N4" s="8">
        <v>507.37999853500008</v>
      </c>
      <c r="O4" s="8">
        <v>708.66639753300001</v>
      </c>
      <c r="P4" s="8">
        <v>918.66520013299998</v>
      </c>
      <c r="Q4" s="8">
        <v>1128.4630020270001</v>
      </c>
      <c r="R4" s="8">
        <v>1307.3394001629999</v>
      </c>
      <c r="S4" s="8">
        <v>1417.1278048460006</v>
      </c>
      <c r="T4" s="8">
        <v>1538.0080083759999</v>
      </c>
      <c r="U4" s="8">
        <v>1671.0736054419997</v>
      </c>
      <c r="V4" s="8">
        <v>1850.3564074599994</v>
      </c>
      <c r="W4" s="8">
        <v>2008.01641066</v>
      </c>
      <c r="X4" s="8">
        <v>2250.6232053440003</v>
      </c>
      <c r="Y4" s="8">
        <v>2535.5340072169997</v>
      </c>
      <c r="Z4" s="8">
        <v>2871.4540170850014</v>
      </c>
      <c r="AA4" s="8">
        <v>3134.9144259040004</v>
      </c>
      <c r="AB4" s="8">
        <v>3456.8650259299993</v>
      </c>
      <c r="AC4" s="8">
        <v>3737.5554280400002</v>
      </c>
      <c r="AD4" s="8">
        <v>3994.9710271609988</v>
      </c>
      <c r="AE4" s="8">
        <v>4152.5962069620018</v>
      </c>
      <c r="AF4" s="8">
        <v>4349.6325830750002</v>
      </c>
      <c r="AG4" s="8">
        <v>4541.4105812089992</v>
      </c>
      <c r="AH4" s="8">
        <v>4764.6067644789991</v>
      </c>
      <c r="AI4" s="8">
        <v>4890.4221680660012</v>
      </c>
      <c r="AJ4" s="8">
        <v>5066.1535805229996</v>
      </c>
      <c r="AK4" s="8">
        <v>5227.402393112</v>
      </c>
      <c r="AL4" s="8">
        <v>5429.1655827140012</v>
      </c>
      <c r="AM4" s="8">
        <v>5498.8332039260013</v>
      </c>
      <c r="AN4" s="8">
        <v>5662.9648038740006</v>
      </c>
      <c r="AO4" s="8">
        <v>5785.5674059840021</v>
      </c>
      <c r="AP4" s="8">
        <v>5895.2821953270013</v>
      </c>
      <c r="AQ4" s="8">
        <v>5823.4982084030016</v>
      </c>
      <c r="AR4" s="8">
        <v>5820.6156102509995</v>
      </c>
      <c r="AS4" s="8">
        <v>5726.3797948630017</v>
      </c>
      <c r="AT4" s="8">
        <v>5636.5411826189993</v>
      </c>
      <c r="AU4" s="8">
        <v>5520.2373853129993</v>
      </c>
      <c r="AV4" s="8">
        <v>5500.7491860790033</v>
      </c>
      <c r="AW4" s="8">
        <v>5498.4057703769977</v>
      </c>
      <c r="AX4" s="8">
        <v>5564.341780636998</v>
      </c>
      <c r="AY4" s="8">
        <v>5593.5867811830012</v>
      </c>
      <c r="AZ4" s="8">
        <v>5664.1309886880008</v>
      </c>
      <c r="BA4" s="8">
        <v>5767.1251804079993</v>
      </c>
      <c r="BB4" s="8">
        <v>5879.5970015879984</v>
      </c>
      <c r="BC4" s="8">
        <v>5953.8175937709993</v>
      </c>
      <c r="BD4" s="8">
        <v>6121.0376042180005</v>
      </c>
      <c r="BE4" s="8">
        <v>6297.7366116500016</v>
      </c>
      <c r="BF4" s="8">
        <v>6419.9192172279991</v>
      </c>
      <c r="BG4" s="8">
        <v>6454.9006037569989</v>
      </c>
      <c r="BH4" s="8">
        <v>6502.4358088899999</v>
      </c>
      <c r="BI4" s="8">
        <v>6474.3401950629986</v>
      </c>
      <c r="BJ4" s="8">
        <v>6372.459581604001</v>
      </c>
      <c r="BK4" s="8">
        <v>6188.7625908310001</v>
      </c>
      <c r="BL4" s="8">
        <v>6034.3317853509998</v>
      </c>
      <c r="BM4" s="8">
        <v>5760.5383915680004</v>
      </c>
      <c r="BN4" s="8">
        <v>5467.6056023359997</v>
      </c>
      <c r="BO4" s="8">
        <v>5112.831408082001</v>
      </c>
      <c r="BP4" s="8">
        <v>4789.6101950589964</v>
      </c>
      <c r="BQ4" s="8">
        <v>4462.5440171199998</v>
      </c>
      <c r="BR4" s="8">
        <v>4204.875409536</v>
      </c>
      <c r="BS4" s="8">
        <v>3899.6258086599987</v>
      </c>
      <c r="BT4" s="8">
        <v>3659.257805309001</v>
      </c>
      <c r="BU4" s="8">
        <v>3467.9632028660008</v>
      </c>
      <c r="BV4" s="8">
        <v>3301.7709807289989</v>
      </c>
      <c r="BW4" s="8">
        <v>3166.4827834719995</v>
      </c>
      <c r="BX4" s="8">
        <v>3138.6871903430001</v>
      </c>
      <c r="BY4" s="8">
        <v>3221.8235978410007</v>
      </c>
      <c r="BZ4" s="8">
        <v>3341.4328085790012</v>
      </c>
      <c r="CA4" s="8">
        <v>3397.0196229260005</v>
      </c>
      <c r="CB4" s="8">
        <v>3390.3754215470008</v>
      </c>
      <c r="CC4" s="8">
        <v>3376.5236119649999</v>
      </c>
      <c r="CD4" s="8">
        <v>3144.9588104159998</v>
      </c>
      <c r="CE4" s="8">
        <v>2813.1464054929997</v>
      </c>
      <c r="CF4" s="8">
        <v>2539.9742020339995</v>
      </c>
      <c r="CG4" s="8">
        <v>2179.7330043620009</v>
      </c>
      <c r="CH4" s="8">
        <v>1666.6404085559998</v>
      </c>
      <c r="CI4" s="8">
        <v>1180.7606051939997</v>
      </c>
      <c r="CJ4" s="8">
        <v>765.92180457699999</v>
      </c>
      <c r="CK4" s="8">
        <v>362.37240129100013</v>
      </c>
      <c r="CL4" s="8">
        <v>116.49180049499999</v>
      </c>
      <c r="CM4" s="8">
        <v>0.47359998200000003</v>
      </c>
      <c r="CN4" s="8">
        <v>0</v>
      </c>
      <c r="CO4" s="8">
        <v>0</v>
      </c>
      <c r="CP4" s="8">
        <v>0</v>
      </c>
      <c r="CQ4" s="8">
        <v>0</v>
      </c>
      <c r="CR4" s="8">
        <v>0</v>
      </c>
      <c r="CS4" s="8">
        <v>0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</row>
    <row r="5" spans="1:105" x14ac:dyDescent="0.2">
      <c r="A5" s="5" t="s">
        <v>133</v>
      </c>
      <c r="B5" t="s">
        <v>134</v>
      </c>
      <c r="C5" s="6">
        <v>728789.46252664994</v>
      </c>
      <c r="D5" s="7">
        <v>18078.078976468998</v>
      </c>
      <c r="E5" s="7">
        <v>71278.294336489998</v>
      </c>
      <c r="F5" s="7">
        <v>288690.27706653601</v>
      </c>
      <c r="G5" s="7">
        <v>168483.71145070301</v>
      </c>
      <c r="H5" s="7">
        <v>101446.83945678201</v>
      </c>
      <c r="I5" s="7">
        <v>80812.261239670013</v>
      </c>
      <c r="J5" s="8">
        <v>502.62759962899997</v>
      </c>
      <c r="K5" s="8">
        <v>824.42960036499994</v>
      </c>
      <c r="L5" s="8">
        <v>1287.4269999479998</v>
      </c>
      <c r="M5" s="8">
        <v>1814.7387951499993</v>
      </c>
      <c r="N5" s="8">
        <v>2407.9957960730007</v>
      </c>
      <c r="O5" s="8">
        <v>3090.5429959070007</v>
      </c>
      <c r="P5" s="8">
        <v>3792.6373966270003</v>
      </c>
      <c r="Q5" s="8">
        <v>4357.679792769999</v>
      </c>
      <c r="R5" s="8">
        <v>4651.702393507001</v>
      </c>
      <c r="S5" s="8">
        <v>4824.0133959870009</v>
      </c>
      <c r="T5" s="8">
        <v>4866.2949906290023</v>
      </c>
      <c r="U5" s="8">
        <v>4916.1280001849982</v>
      </c>
      <c r="V5" s="8">
        <v>5004.0644185570027</v>
      </c>
      <c r="W5" s="8">
        <v>5276.932230424999</v>
      </c>
      <c r="X5" s="8">
        <v>5649.896623493004</v>
      </c>
      <c r="Y5" s="8">
        <v>6207.5862344839998</v>
      </c>
      <c r="Z5" s="8">
        <v>6722.6932326379983</v>
      </c>
      <c r="AA5" s="8">
        <v>7240.6496111040024</v>
      </c>
      <c r="AB5" s="8">
        <v>7695.7527985059951</v>
      </c>
      <c r="AC5" s="8">
        <v>8222.5804069750011</v>
      </c>
      <c r="AD5" s="8">
        <v>8599.6204089759995</v>
      </c>
      <c r="AE5" s="8">
        <v>8939.4361937679987</v>
      </c>
      <c r="AF5" s="8">
        <v>9272.3983931589974</v>
      </c>
      <c r="AG5" s="8">
        <v>9810.0233990049928</v>
      </c>
      <c r="AH5" s="8">
        <v>10163.545377302</v>
      </c>
      <c r="AI5" s="8">
        <v>10534.844164807002</v>
      </c>
      <c r="AJ5" s="8">
        <v>10854.931383351002</v>
      </c>
      <c r="AK5" s="8">
        <v>11351.881409778995</v>
      </c>
      <c r="AL5" s="8">
        <v>11676.263621943997</v>
      </c>
      <c r="AM5" s="8">
        <v>12073.088036890998</v>
      </c>
      <c r="AN5" s="8">
        <v>12542.002646508994</v>
      </c>
      <c r="AO5" s="8">
        <v>13082.126032950997</v>
      </c>
      <c r="AP5" s="8">
        <v>13288.549604516005</v>
      </c>
      <c r="AQ5" s="8">
        <v>13472.753593814006</v>
      </c>
      <c r="AR5" s="8">
        <v>13560.441995742993</v>
      </c>
      <c r="AS5" s="8">
        <v>13448.927195019998</v>
      </c>
      <c r="AT5" s="8">
        <v>13270.192986312</v>
      </c>
      <c r="AU5" s="8">
        <v>13172.463007233999</v>
      </c>
      <c r="AV5" s="8">
        <v>13042.463220655003</v>
      </c>
      <c r="AW5" s="8">
        <v>13093.710810891</v>
      </c>
      <c r="AX5" s="8">
        <v>13136.537582261999</v>
      </c>
      <c r="AY5" s="8">
        <v>13172.002003792999</v>
      </c>
      <c r="AZ5" s="8">
        <v>13424.240804417001</v>
      </c>
      <c r="BA5" s="8">
        <v>13707.833193436994</v>
      </c>
      <c r="BB5" s="8">
        <v>13789.663418925005</v>
      </c>
      <c r="BC5" s="8">
        <v>13975.095678544994</v>
      </c>
      <c r="BD5" s="8">
        <v>14333.838052335002</v>
      </c>
      <c r="BE5" s="8">
        <v>14542.643842994996</v>
      </c>
      <c r="BF5" s="8">
        <v>14725.262639957</v>
      </c>
      <c r="BG5" s="8">
        <v>14741.493400466001</v>
      </c>
      <c r="BH5" s="8">
        <v>14683.360152068</v>
      </c>
      <c r="BI5" s="8">
        <v>14481.815149839002</v>
      </c>
      <c r="BJ5" s="8">
        <v>14051.501961800002</v>
      </c>
      <c r="BK5" s="8">
        <v>13573.878769014998</v>
      </c>
      <c r="BL5" s="8">
        <v>13099.445791046001</v>
      </c>
      <c r="BM5" s="8">
        <v>12485.712593712</v>
      </c>
      <c r="BN5" s="8">
        <v>11729.902828099004</v>
      </c>
      <c r="BO5" s="8">
        <v>10962.326407295006</v>
      </c>
      <c r="BP5" s="8">
        <v>10120.121393285994</v>
      </c>
      <c r="BQ5" s="8">
        <v>9477.0785815430045</v>
      </c>
      <c r="BR5" s="8">
        <v>8837.509797278999</v>
      </c>
      <c r="BS5" s="8">
        <v>8200.5825777110003</v>
      </c>
      <c r="BT5" s="8">
        <v>7767.487592628001</v>
      </c>
      <c r="BU5" s="8">
        <v>7409.1984067979965</v>
      </c>
      <c r="BV5" s="8">
        <v>7018.0816228680014</v>
      </c>
      <c r="BW5" s="8">
        <v>6699.7914179940008</v>
      </c>
      <c r="BX5" s="8">
        <v>6595.9390155169976</v>
      </c>
      <c r="BY5" s="8">
        <v>6628.8198157639999</v>
      </c>
      <c r="BZ5" s="8">
        <v>6610.0446003739999</v>
      </c>
      <c r="CA5" s="8">
        <v>6603.9857920390032</v>
      </c>
      <c r="CB5" s="8">
        <v>6664.5363940379957</v>
      </c>
      <c r="CC5" s="8">
        <v>6616.4395969230018</v>
      </c>
      <c r="CD5" s="8">
        <v>6307.8599930560003</v>
      </c>
      <c r="CE5" s="8">
        <v>5867.8652037479997</v>
      </c>
      <c r="CF5" s="8">
        <v>5432.0842099070014</v>
      </c>
      <c r="CG5" s="8">
        <v>4849.7196125310011</v>
      </c>
      <c r="CH5" s="8">
        <v>4206.6306113319979</v>
      </c>
      <c r="CI5" s="8">
        <v>3435.5342117530013</v>
      </c>
      <c r="CJ5" s="8">
        <v>2915.7554032960006</v>
      </c>
      <c r="CK5" s="8">
        <v>2381.5384040370004</v>
      </c>
      <c r="CL5" s="8">
        <v>2088.2134001149993</v>
      </c>
      <c r="CM5" s="8">
        <v>1748.6030008540008</v>
      </c>
      <c r="CN5" s="8">
        <v>1717.8954020479996</v>
      </c>
      <c r="CO5" s="8">
        <v>1575.3126041539995</v>
      </c>
      <c r="CP5" s="8">
        <v>1560.4397996400007</v>
      </c>
      <c r="CQ5" s="8">
        <v>1357.1925992449992</v>
      </c>
      <c r="CR5" s="8">
        <v>1326.6687976300004</v>
      </c>
      <c r="CS5" s="8">
        <v>1191.5713934319995</v>
      </c>
      <c r="CT5" s="8">
        <v>1182.7023976800003</v>
      </c>
      <c r="CU5" s="8">
        <v>1013.4410025590003</v>
      </c>
      <c r="CV5" s="8">
        <v>977.57200244000001</v>
      </c>
      <c r="CW5" s="8">
        <v>850.91140475900033</v>
      </c>
      <c r="CX5" s="8">
        <v>799.28280385400024</v>
      </c>
      <c r="CY5" s="8">
        <v>657.56960049999998</v>
      </c>
      <c r="CZ5" s="8">
        <v>518.05319901100006</v>
      </c>
      <c r="DA5" s="8">
        <v>354.83779871500002</v>
      </c>
    </row>
    <row r="6" spans="1:105" x14ac:dyDescent="0.2">
      <c r="A6" s="5" t="s">
        <v>135</v>
      </c>
      <c r="B6" t="s">
        <v>136</v>
      </c>
      <c r="C6" s="6">
        <v>602617.899740714</v>
      </c>
      <c r="D6" s="7">
        <v>13038.309401634002</v>
      </c>
      <c r="E6" s="7">
        <v>63885.994834468001</v>
      </c>
      <c r="F6" s="7">
        <v>256136.35770457203</v>
      </c>
      <c r="G6" s="7">
        <v>143231.77965763703</v>
      </c>
      <c r="H6" s="7">
        <v>79653.734032188004</v>
      </c>
      <c r="I6" s="7">
        <v>46671.724110215022</v>
      </c>
      <c r="J6" s="8">
        <v>217.64320040799993</v>
      </c>
      <c r="K6" s="8">
        <v>418.58179953600023</v>
      </c>
      <c r="L6" s="8">
        <v>814.32620028600024</v>
      </c>
      <c r="M6" s="8">
        <v>1257.7538032539999</v>
      </c>
      <c r="N6" s="8">
        <v>1756.7003959169999</v>
      </c>
      <c r="O6" s="8">
        <v>2327.6928015800004</v>
      </c>
      <c r="P6" s="8">
        <v>2923.4703994660013</v>
      </c>
      <c r="Q6" s="8">
        <v>3322.1408011869994</v>
      </c>
      <c r="R6" s="8">
        <v>3605.4991970460023</v>
      </c>
      <c r="S6" s="8">
        <v>3822.9438011600009</v>
      </c>
      <c r="T6" s="8">
        <v>3986.7183968810009</v>
      </c>
      <c r="U6" s="8">
        <v>4175.9610035250016</v>
      </c>
      <c r="V6" s="8">
        <v>4407.0057980149986</v>
      </c>
      <c r="W6" s="8">
        <v>4754.093198171</v>
      </c>
      <c r="X6" s="8">
        <v>5177.4713952730017</v>
      </c>
      <c r="Y6" s="8">
        <v>5743.7235987999984</v>
      </c>
      <c r="Z6" s="8">
        <v>6234.0983966399999</v>
      </c>
      <c r="AA6" s="8">
        <v>6788.0534093240021</v>
      </c>
      <c r="AB6" s="8">
        <v>7302.6540132839973</v>
      </c>
      <c r="AC6" s="8">
        <v>7887.7726263489985</v>
      </c>
      <c r="AD6" s="8">
        <v>8247.5062223069999</v>
      </c>
      <c r="AE6" s="8">
        <v>8665.8804173479984</v>
      </c>
      <c r="AF6" s="8">
        <v>9038.4250091030044</v>
      </c>
      <c r="AG6" s="8">
        <v>9516.895211967998</v>
      </c>
      <c r="AH6" s="8">
        <v>9822.4678099170014</v>
      </c>
      <c r="AI6" s="8">
        <v>10114.694607655001</v>
      </c>
      <c r="AJ6" s="8">
        <v>10329.290025168002</v>
      </c>
      <c r="AK6" s="8">
        <v>10643.006420181999</v>
      </c>
      <c r="AL6" s="8">
        <v>10770.490199074002</v>
      </c>
      <c r="AM6" s="8">
        <v>10985.316598385001</v>
      </c>
      <c r="AN6" s="8">
        <v>11310.851789751001</v>
      </c>
      <c r="AO6" s="8">
        <v>11664.086172474998</v>
      </c>
      <c r="AP6" s="8">
        <v>11702.268778164002</v>
      </c>
      <c r="AQ6" s="8">
        <v>11748.756786746002</v>
      </c>
      <c r="AR6" s="8">
        <v>11640.563190595991</v>
      </c>
      <c r="AS6" s="8">
        <v>11523.471204658998</v>
      </c>
      <c r="AT6" s="8">
        <v>11188.261401902004</v>
      </c>
      <c r="AU6" s="8">
        <v>11029.772794886998</v>
      </c>
      <c r="AV6" s="8">
        <v>10900.475402076994</v>
      </c>
      <c r="AW6" s="8">
        <v>10979.232398583004</v>
      </c>
      <c r="AX6" s="8">
        <v>10872.474991697001</v>
      </c>
      <c r="AY6" s="8">
        <v>10986.39081622</v>
      </c>
      <c r="AZ6" s="8">
        <v>11086.307428019001</v>
      </c>
      <c r="BA6" s="8">
        <v>11369.472027689004</v>
      </c>
      <c r="BB6" s="8">
        <v>11478.109435806005</v>
      </c>
      <c r="BC6" s="8">
        <v>11737.505841753004</v>
      </c>
      <c r="BD6" s="8">
        <v>11976.286614957999</v>
      </c>
      <c r="BE6" s="8">
        <v>12411.869614290006</v>
      </c>
      <c r="BF6" s="8">
        <v>12517.077405871996</v>
      </c>
      <c r="BG6" s="8">
        <v>12583.370799169004</v>
      </c>
      <c r="BH6" s="8">
        <v>12540.172176722001</v>
      </c>
      <c r="BI6" s="8">
        <v>12463.382379949991</v>
      </c>
      <c r="BJ6" s="8">
        <v>12060.268188525002</v>
      </c>
      <c r="BK6" s="8">
        <v>11656.688403850998</v>
      </c>
      <c r="BL6" s="8">
        <v>11172.928987497</v>
      </c>
      <c r="BM6" s="8">
        <v>10634.119809243994</v>
      </c>
      <c r="BN6" s="8">
        <v>9849.5436204590042</v>
      </c>
      <c r="BO6" s="8">
        <v>9090.7048094339953</v>
      </c>
      <c r="BP6" s="8">
        <v>8313.3409991580011</v>
      </c>
      <c r="BQ6" s="8">
        <v>7606.5348135060003</v>
      </c>
      <c r="BR6" s="8">
        <v>6894.8250011</v>
      </c>
      <c r="BS6" s="8">
        <v>6384.9047889730018</v>
      </c>
      <c r="BT6" s="8">
        <v>5885.6169908939974</v>
      </c>
      <c r="BU6" s="8">
        <v>5534.1953972300007</v>
      </c>
      <c r="BV6" s="8">
        <v>5216.5155939039996</v>
      </c>
      <c r="BW6" s="8">
        <v>5010.3498043790041</v>
      </c>
      <c r="BX6" s="8">
        <v>4898.7432075729976</v>
      </c>
      <c r="BY6" s="8">
        <v>4968.4590055779991</v>
      </c>
      <c r="BZ6" s="8">
        <v>5011.381207896</v>
      </c>
      <c r="CA6" s="8">
        <v>5107.7624116140023</v>
      </c>
      <c r="CB6" s="8">
        <v>5165.2560142280026</v>
      </c>
      <c r="CC6" s="8">
        <v>5103.459023888</v>
      </c>
      <c r="CD6" s="8">
        <v>4931.1584207340029</v>
      </c>
      <c r="CE6" s="8">
        <v>4631.0648167269992</v>
      </c>
      <c r="CF6" s="8">
        <v>4141.7564164570013</v>
      </c>
      <c r="CG6" s="8">
        <v>3664.3176102779998</v>
      </c>
      <c r="CH6" s="8">
        <v>3095.1810028650002</v>
      </c>
      <c r="CI6" s="8">
        <v>2315.4846000529988</v>
      </c>
      <c r="CJ6" s="8">
        <v>1621.2569972219999</v>
      </c>
      <c r="CK6" s="8">
        <v>1069.4667943429999</v>
      </c>
      <c r="CL6" s="8">
        <v>555.84979721699995</v>
      </c>
      <c r="CM6" s="8">
        <v>189.65179711500002</v>
      </c>
      <c r="CN6" s="8">
        <v>52.304599773000007</v>
      </c>
      <c r="CO6" s="8">
        <v>0.80180000799999995</v>
      </c>
      <c r="CP6" s="8">
        <v>9.1799997999999994E-2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2.0000000000000001E-4</v>
      </c>
      <c r="CY6" s="8">
        <v>5.1595999330000017</v>
      </c>
      <c r="CZ6" s="8">
        <v>5.1595999330000017</v>
      </c>
      <c r="DA6" s="8">
        <v>5.1595999330000017</v>
      </c>
    </row>
    <row r="7" spans="1:105" x14ac:dyDescent="0.2">
      <c r="A7" s="5" t="s">
        <v>137</v>
      </c>
      <c r="B7" t="s">
        <v>138</v>
      </c>
      <c r="C7" s="6">
        <v>304386.59648201906</v>
      </c>
      <c r="D7" s="7">
        <v>8268.3352191989979</v>
      </c>
      <c r="E7" s="7">
        <v>30836.300010298997</v>
      </c>
      <c r="F7" s="7">
        <v>132907.673943567</v>
      </c>
      <c r="G7" s="7">
        <v>69424.18589466199</v>
      </c>
      <c r="H7" s="7">
        <v>37919.762454954005</v>
      </c>
      <c r="I7" s="7">
        <v>25030.338959338005</v>
      </c>
      <c r="J7" s="8">
        <v>321.19819994300013</v>
      </c>
      <c r="K7" s="8">
        <v>543.17779993400018</v>
      </c>
      <c r="L7" s="8">
        <v>780.56720084699953</v>
      </c>
      <c r="M7" s="8">
        <v>947.21320076799987</v>
      </c>
      <c r="N7" s="8">
        <v>1174.0386030750001</v>
      </c>
      <c r="O7" s="8">
        <v>1342.8738036279997</v>
      </c>
      <c r="P7" s="8">
        <v>1512.8336056539995</v>
      </c>
      <c r="Q7" s="8">
        <v>1646.4328053500001</v>
      </c>
      <c r="R7" s="8">
        <v>1777.4014032019995</v>
      </c>
      <c r="S7" s="8">
        <v>1770.115601838</v>
      </c>
      <c r="T7" s="8">
        <v>1852.2630005260007</v>
      </c>
      <c r="U7" s="8">
        <v>1858.2735981779999</v>
      </c>
      <c r="V7" s="8">
        <v>1981.2787992850003</v>
      </c>
      <c r="W7" s="8">
        <v>2080.7492009450002</v>
      </c>
      <c r="X7" s="8">
        <v>2372.7662002480006</v>
      </c>
      <c r="Y7" s="8">
        <v>2681.7764023840004</v>
      </c>
      <c r="Z7" s="8">
        <v>3118.6586078989985</v>
      </c>
      <c r="AA7" s="8">
        <v>3409.0043986239975</v>
      </c>
      <c r="AB7" s="8">
        <v>3815.9467990629996</v>
      </c>
      <c r="AC7" s="8">
        <v>4118.0659981069994</v>
      </c>
      <c r="AD7" s="8">
        <v>4463.0754012849984</v>
      </c>
      <c r="AE7" s="8">
        <v>4563.9380006120027</v>
      </c>
      <c r="AF7" s="8">
        <v>4818.6928123819998</v>
      </c>
      <c r="AG7" s="8">
        <v>4959.3922160180009</v>
      </c>
      <c r="AH7" s="8">
        <v>5193.7010084180019</v>
      </c>
      <c r="AI7" s="8">
        <v>5230.5023991159997</v>
      </c>
      <c r="AJ7" s="8">
        <v>5445.6539948900027</v>
      </c>
      <c r="AK7" s="8">
        <v>5535.2119920070008</v>
      </c>
      <c r="AL7" s="8">
        <v>5714.6775853510026</v>
      </c>
      <c r="AM7" s="8">
        <v>5702.9329873949982</v>
      </c>
      <c r="AN7" s="8">
        <v>5879.579789985999</v>
      </c>
      <c r="AO7" s="8">
        <v>5941.2499823529988</v>
      </c>
      <c r="AP7" s="8">
        <v>6051.2679883250012</v>
      </c>
      <c r="AQ7" s="8">
        <v>5963.1501940130001</v>
      </c>
      <c r="AR7" s="8">
        <v>6005.1005981579974</v>
      </c>
      <c r="AS7" s="8">
        <v>5864.471400174999</v>
      </c>
      <c r="AT7" s="8">
        <v>5814.8564107989987</v>
      </c>
      <c r="AU7" s="8">
        <v>5657.0429976439991</v>
      </c>
      <c r="AV7" s="8">
        <v>5690.2593951789995</v>
      </c>
      <c r="AW7" s="8">
        <v>5619.3605972900004</v>
      </c>
      <c r="AX7" s="8">
        <v>5686.8055982620017</v>
      </c>
      <c r="AY7" s="8">
        <v>5616.9417970070008</v>
      </c>
      <c r="AZ7" s="8">
        <v>5741.7241991089986</v>
      </c>
      <c r="BA7" s="8">
        <v>5748.0845977929976</v>
      </c>
      <c r="BB7" s="8">
        <v>5906.4590078510009</v>
      </c>
      <c r="BC7" s="8">
        <v>5897.2528098220018</v>
      </c>
      <c r="BD7" s="8">
        <v>6071.7426064949959</v>
      </c>
      <c r="BE7" s="8">
        <v>6066.0914083490015</v>
      </c>
      <c r="BF7" s="8">
        <v>6161.4078184740001</v>
      </c>
      <c r="BG7" s="8">
        <v>6015.7296074350006</v>
      </c>
      <c r="BH7" s="8">
        <v>6054.6512043679995</v>
      </c>
      <c r="BI7" s="8">
        <v>5869.5258047749994</v>
      </c>
      <c r="BJ7" s="8">
        <v>5760.0962086700019</v>
      </c>
      <c r="BK7" s="8">
        <v>5439.3090059599999</v>
      </c>
      <c r="BL7" s="8">
        <v>5271.346008479999</v>
      </c>
      <c r="BM7" s="8">
        <v>4910.5744039830006</v>
      </c>
      <c r="BN7" s="8">
        <v>4648.8288104689991</v>
      </c>
      <c r="BO7" s="8">
        <v>4223.5672060870002</v>
      </c>
      <c r="BP7" s="8">
        <v>3943.5418050900016</v>
      </c>
      <c r="BQ7" s="8">
        <v>3578.6702044800008</v>
      </c>
      <c r="BR7" s="8">
        <v>3329.4600093619988</v>
      </c>
      <c r="BS7" s="8">
        <v>3007.3254023210006</v>
      </c>
      <c r="BT7" s="8">
        <v>2857.9258081459993</v>
      </c>
      <c r="BU7" s="8">
        <v>2662.4586038310003</v>
      </c>
      <c r="BV7" s="8">
        <v>2548.4410043899993</v>
      </c>
      <c r="BW7" s="8">
        <v>2387.6562022879998</v>
      </c>
      <c r="BX7" s="8">
        <v>2380.543801111</v>
      </c>
      <c r="BY7" s="8">
        <v>2351.3435973790001</v>
      </c>
      <c r="BZ7" s="8">
        <v>2418.8539966999992</v>
      </c>
      <c r="CA7" s="8">
        <v>2409.9125973660002</v>
      </c>
      <c r="CB7" s="8">
        <v>2495.0183956959995</v>
      </c>
      <c r="CC7" s="8">
        <v>2484.520996576</v>
      </c>
      <c r="CD7" s="8">
        <v>2460.7489977209998</v>
      </c>
      <c r="CE7" s="8">
        <v>2382.2349963870006</v>
      </c>
      <c r="CF7" s="8">
        <v>2326.3855944599991</v>
      </c>
      <c r="CG7" s="8">
        <v>2174.7417982089996</v>
      </c>
      <c r="CH7" s="8">
        <v>1946.8887983929999</v>
      </c>
      <c r="CI7" s="8">
        <v>1581.87199614</v>
      </c>
      <c r="CJ7" s="8">
        <v>1136.447197465</v>
      </c>
      <c r="CK7" s="8">
        <v>723.35279813600005</v>
      </c>
      <c r="CL7" s="8">
        <v>361.58759735600006</v>
      </c>
      <c r="CM7" s="8">
        <v>108.52839860499999</v>
      </c>
      <c r="CN7" s="8">
        <v>10.619999953000001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0.14560000400000001</v>
      </c>
      <c r="CY7" s="8">
        <v>2.8264000570000003</v>
      </c>
      <c r="CZ7" s="8">
        <v>2.8264000570000003</v>
      </c>
      <c r="DA7" s="8">
        <v>2.8264000570000003</v>
      </c>
    </row>
    <row r="8" spans="1:105" x14ac:dyDescent="0.2">
      <c r="A8" s="5" t="s">
        <v>139</v>
      </c>
      <c r="B8" t="s">
        <v>140</v>
      </c>
      <c r="C8" s="6">
        <v>699597.57275224698</v>
      </c>
      <c r="D8" s="7">
        <v>20096.205518790004</v>
      </c>
      <c r="E8" s="7">
        <v>70557.43073945299</v>
      </c>
      <c r="F8" s="7">
        <v>274485.14802251302</v>
      </c>
      <c r="G8" s="7">
        <v>158154.84976675702</v>
      </c>
      <c r="H8" s="7">
        <v>95528.188345136994</v>
      </c>
      <c r="I8" s="7">
        <v>80775.750359597005</v>
      </c>
      <c r="J8" s="8">
        <v>574.75220102700007</v>
      </c>
      <c r="K8" s="8">
        <v>940.1956008410001</v>
      </c>
      <c r="L8" s="8">
        <v>1456.8339971230002</v>
      </c>
      <c r="M8" s="8">
        <v>2060.7613951790004</v>
      </c>
      <c r="N8" s="8">
        <v>2748.8081829610001</v>
      </c>
      <c r="O8" s="8">
        <v>3425.3933809589994</v>
      </c>
      <c r="P8" s="8">
        <v>4167.2151809349989</v>
      </c>
      <c r="Q8" s="8">
        <v>4722.2455797650018</v>
      </c>
      <c r="R8" s="8">
        <v>4992.145584973</v>
      </c>
      <c r="S8" s="8">
        <v>4994.1959991109989</v>
      </c>
      <c r="T8" s="8">
        <v>4989.5755941799998</v>
      </c>
      <c r="U8" s="8">
        <v>4935.0401990519995</v>
      </c>
      <c r="V8" s="8">
        <v>5007.9400047890013</v>
      </c>
      <c r="W8" s="8">
        <v>5173.5438054639999</v>
      </c>
      <c r="X8" s="8">
        <v>5587.2243939760001</v>
      </c>
      <c r="Y8" s="8">
        <v>6075.9149908669997</v>
      </c>
      <c r="Z8" s="8">
        <v>6567.1623999690009</v>
      </c>
      <c r="AA8" s="8">
        <v>6961.3587933800009</v>
      </c>
      <c r="AB8" s="8">
        <v>7409.2799840169973</v>
      </c>
      <c r="AC8" s="8">
        <v>7864.0489896749996</v>
      </c>
      <c r="AD8" s="8">
        <v>8276.0404137350015</v>
      </c>
      <c r="AE8" s="8">
        <v>8582.3145863469981</v>
      </c>
      <c r="AF8" s="8">
        <v>9002.8957830750005</v>
      </c>
      <c r="AG8" s="8">
        <v>9478.5403838330021</v>
      </c>
      <c r="AH8" s="8">
        <v>9930.3291848410045</v>
      </c>
      <c r="AI8" s="8">
        <v>10289.424169037</v>
      </c>
      <c r="AJ8" s="8">
        <v>10711.109991060001</v>
      </c>
      <c r="AK8" s="8">
        <v>11087.544999931999</v>
      </c>
      <c r="AL8" s="8">
        <v>11447.736809963995</v>
      </c>
      <c r="AM8" s="8">
        <v>11688.092210774003</v>
      </c>
      <c r="AN8" s="8">
        <v>12102.989009568995</v>
      </c>
      <c r="AO8" s="8">
        <v>12488.854212273003</v>
      </c>
      <c r="AP8" s="8">
        <v>12815.206010687003</v>
      </c>
      <c r="AQ8" s="8">
        <v>12872.852399326999</v>
      </c>
      <c r="AR8" s="8">
        <v>12962.975802897003</v>
      </c>
      <c r="AS8" s="8">
        <v>12793.158809409997</v>
      </c>
      <c r="AT8" s="8">
        <v>12572.988618172996</v>
      </c>
      <c r="AU8" s="8">
        <v>12267.951235925</v>
      </c>
      <c r="AV8" s="8">
        <v>12164.977434441002</v>
      </c>
      <c r="AW8" s="8">
        <v>12068.761040717001</v>
      </c>
      <c r="AX8" s="8">
        <v>12087.6972257</v>
      </c>
      <c r="AY8" s="8">
        <v>12062.038421916999</v>
      </c>
      <c r="AZ8" s="8">
        <v>12257.567229568</v>
      </c>
      <c r="BA8" s="8">
        <v>12473.102039310997</v>
      </c>
      <c r="BB8" s="8">
        <v>12751.82280822</v>
      </c>
      <c r="BC8" s="8">
        <v>12898.872412891</v>
      </c>
      <c r="BD8" s="8">
        <v>13229.082803522999</v>
      </c>
      <c r="BE8" s="8">
        <v>13480.660005516002</v>
      </c>
      <c r="BF8" s="8">
        <v>13714.496825823999</v>
      </c>
      <c r="BG8" s="8">
        <v>13684.549859022001</v>
      </c>
      <c r="BH8" s="8">
        <v>13770.900865444999</v>
      </c>
      <c r="BI8" s="8">
        <v>13643.230073511</v>
      </c>
      <c r="BJ8" s="8">
        <v>13425.613662237996</v>
      </c>
      <c r="BK8" s="8">
        <v>12965.534628115003</v>
      </c>
      <c r="BL8" s="8">
        <v>12584.936214162999</v>
      </c>
      <c r="BM8" s="8">
        <v>12005.149608288997</v>
      </c>
      <c r="BN8" s="8">
        <v>11344.134183140997</v>
      </c>
      <c r="BO8" s="8">
        <v>10507.353562261003</v>
      </c>
      <c r="BP8" s="8">
        <v>9777.534778538</v>
      </c>
      <c r="BQ8" s="8">
        <v>9031.4529861910014</v>
      </c>
      <c r="BR8" s="8">
        <v>8351.146784909999</v>
      </c>
      <c r="BS8" s="8">
        <v>7687.5015871500009</v>
      </c>
      <c r="BT8" s="8">
        <v>7232.058800402001</v>
      </c>
      <c r="BU8" s="8">
        <v>6795.1551961320001</v>
      </c>
      <c r="BV8" s="8">
        <v>6465.694604536001</v>
      </c>
      <c r="BW8" s="8">
        <v>6163.7744125050012</v>
      </c>
      <c r="BX8" s="8">
        <v>6078.1552225969999</v>
      </c>
      <c r="BY8" s="8">
        <v>6094.2262267739998</v>
      </c>
      <c r="BZ8" s="8">
        <v>6290.7188185739997</v>
      </c>
      <c r="CA8" s="8">
        <v>6585.123405880001</v>
      </c>
      <c r="CB8" s="8">
        <v>7009.1648037609993</v>
      </c>
      <c r="CC8" s="8">
        <v>7261.4046025310008</v>
      </c>
      <c r="CD8" s="8">
        <v>7261.3281897699999</v>
      </c>
      <c r="CE8" s="8">
        <v>6761.9065872389992</v>
      </c>
      <c r="CF8" s="8">
        <v>6159.7513872379986</v>
      </c>
      <c r="CG8" s="8">
        <v>5308.9131851170014</v>
      </c>
      <c r="CH8" s="8">
        <v>4399.2415840029989</v>
      </c>
      <c r="CI8" s="8">
        <v>3463.7385828479992</v>
      </c>
      <c r="CJ8" s="8">
        <v>2822.5829939319992</v>
      </c>
      <c r="CK8" s="8">
        <v>2198.5103969070005</v>
      </c>
      <c r="CL8" s="8">
        <v>1780.1321937759999</v>
      </c>
      <c r="CM8" s="8">
        <v>1474.6357959539998</v>
      </c>
      <c r="CN8" s="8">
        <v>1341.3561962570002</v>
      </c>
      <c r="CO8" s="8">
        <v>1261.301395941</v>
      </c>
      <c r="CP8" s="8">
        <v>1190.9153951630008</v>
      </c>
      <c r="CQ8" s="8">
        <v>1066.0550013099999</v>
      </c>
      <c r="CR8" s="8">
        <v>1004.2544026579998</v>
      </c>
      <c r="CS8" s="8">
        <v>909.7794042820002</v>
      </c>
      <c r="CT8" s="8">
        <v>870.05720601999997</v>
      </c>
      <c r="CU8" s="8">
        <v>788.42820663200018</v>
      </c>
      <c r="CV8" s="8">
        <v>772.39780667699961</v>
      </c>
      <c r="CW8" s="8">
        <v>702.70140542800027</v>
      </c>
      <c r="CX8" s="8">
        <v>674.99760433599999</v>
      </c>
      <c r="CY8" s="8">
        <v>609.86200314000007</v>
      </c>
      <c r="CZ8" s="8">
        <v>478.85940267799981</v>
      </c>
      <c r="DA8" s="8">
        <v>327.63240154500011</v>
      </c>
    </row>
    <row r="9" spans="1:105" x14ac:dyDescent="0.2">
      <c r="A9" s="5" t="s">
        <v>141</v>
      </c>
      <c r="B9" t="s">
        <v>142</v>
      </c>
      <c r="C9" s="6">
        <v>176950.786382908</v>
      </c>
      <c r="D9" s="7">
        <v>5069.3626241330003</v>
      </c>
      <c r="E9" s="7">
        <v>21053.897805119002</v>
      </c>
      <c r="F9" s="7">
        <v>71674.229166879013</v>
      </c>
      <c r="G9" s="7">
        <v>40152.097531254003</v>
      </c>
      <c r="H9" s="7">
        <v>24003.349269839997</v>
      </c>
      <c r="I9" s="7">
        <v>14997.849985683002</v>
      </c>
      <c r="J9" s="8">
        <v>75.549600132999998</v>
      </c>
      <c r="K9" s="8">
        <v>156.84880050000004</v>
      </c>
      <c r="L9" s="8">
        <v>282.35120064600011</v>
      </c>
      <c r="M9" s="8">
        <v>493.05460109699982</v>
      </c>
      <c r="N9" s="8">
        <v>695.11260403200015</v>
      </c>
      <c r="O9" s="8">
        <v>925.27880313799994</v>
      </c>
      <c r="P9" s="8">
        <v>1136.0142083140001</v>
      </c>
      <c r="Q9" s="8">
        <v>1305.1528062730006</v>
      </c>
      <c r="R9" s="8">
        <v>1370.2016045320001</v>
      </c>
      <c r="S9" s="8">
        <v>1426.5712021649999</v>
      </c>
      <c r="T9" s="8">
        <v>1440.4018021510003</v>
      </c>
      <c r="U9" s="8">
        <v>1482.5519970770001</v>
      </c>
      <c r="V9" s="8">
        <v>1532.7977981419997</v>
      </c>
      <c r="W9" s="8">
        <v>1621.6861998879999</v>
      </c>
      <c r="X9" s="8">
        <v>1728.3972015539998</v>
      </c>
      <c r="Y9" s="8">
        <v>1870.9248000830005</v>
      </c>
      <c r="Z9" s="8">
        <v>1984.7150010070004</v>
      </c>
      <c r="AA9" s="8">
        <v>2103.3918014159999</v>
      </c>
      <c r="AB9" s="8">
        <v>2189.2360005620008</v>
      </c>
      <c r="AC9" s="8">
        <v>2303.0223965420005</v>
      </c>
      <c r="AD9" s="8">
        <v>2375.4937981939993</v>
      </c>
      <c r="AE9" s="8">
        <v>2460.2011959600009</v>
      </c>
      <c r="AF9" s="8">
        <v>2524.9197967669988</v>
      </c>
      <c r="AG9" s="8">
        <v>2650.5145978349997</v>
      </c>
      <c r="AH9" s="8">
        <v>2732.7381972960006</v>
      </c>
      <c r="AI9" s="8">
        <v>2811.1293993479999</v>
      </c>
      <c r="AJ9" s="8">
        <v>2864.4064013720003</v>
      </c>
      <c r="AK9" s="8">
        <v>2972.7134025350001</v>
      </c>
      <c r="AL9" s="8">
        <v>3025.4892028540003</v>
      </c>
      <c r="AM9" s="8">
        <v>3099.8776020109999</v>
      </c>
      <c r="AN9" s="8">
        <v>3180.1653994990002</v>
      </c>
      <c r="AO9" s="8">
        <v>3291.0940007949994</v>
      </c>
      <c r="AP9" s="8">
        <v>3311.5471999670012</v>
      </c>
      <c r="AQ9" s="8">
        <v>3332.5047983230002</v>
      </c>
      <c r="AR9" s="8">
        <v>3298.6054093899993</v>
      </c>
      <c r="AS9" s="8">
        <v>3253.9434084469995</v>
      </c>
      <c r="AT9" s="8">
        <v>3151.5946106320007</v>
      </c>
      <c r="AU9" s="8">
        <v>3094.4670140280009</v>
      </c>
      <c r="AV9" s="8">
        <v>3030.4796129079996</v>
      </c>
      <c r="AW9" s="8">
        <v>3010.0004134419996</v>
      </c>
      <c r="AX9" s="8">
        <v>2983.9912212910008</v>
      </c>
      <c r="AY9" s="8">
        <v>3012.5190243320003</v>
      </c>
      <c r="AZ9" s="8">
        <v>3058.5422277759994</v>
      </c>
      <c r="BA9" s="8">
        <v>3147.291231877</v>
      </c>
      <c r="BB9" s="8">
        <v>3223.6002291279992</v>
      </c>
      <c r="BC9" s="8">
        <v>3305.5186256570009</v>
      </c>
      <c r="BD9" s="8">
        <v>3378.8158197980001</v>
      </c>
      <c r="BE9" s="8">
        <v>3452.0632155260005</v>
      </c>
      <c r="BF9" s="8">
        <v>3478.2788136999993</v>
      </c>
      <c r="BG9" s="8">
        <v>3498.9916133109996</v>
      </c>
      <c r="BH9" s="8">
        <v>3493.7622097429999</v>
      </c>
      <c r="BI9" s="8">
        <v>3476.1282071449996</v>
      </c>
      <c r="BJ9" s="8">
        <v>3394.5234087120007</v>
      </c>
      <c r="BK9" s="8">
        <v>3296.6826027019997</v>
      </c>
      <c r="BL9" s="8">
        <v>3152.7513943710001</v>
      </c>
      <c r="BM9" s="8">
        <v>3000.9813914610004</v>
      </c>
      <c r="BN9" s="8">
        <v>2791.8747926269998</v>
      </c>
      <c r="BO9" s="8">
        <v>2591.7485881470002</v>
      </c>
      <c r="BP9" s="8">
        <v>2389.1893983319987</v>
      </c>
      <c r="BQ9" s="8">
        <v>2230.1448074560003</v>
      </c>
      <c r="BR9" s="8">
        <v>2064.912616231999</v>
      </c>
      <c r="BS9" s="8">
        <v>1933.4642145169996</v>
      </c>
      <c r="BT9" s="8">
        <v>1821.9814179640009</v>
      </c>
      <c r="BU9" s="8">
        <v>1744.2710152490001</v>
      </c>
      <c r="BV9" s="8">
        <v>1664.9912058860007</v>
      </c>
      <c r="BW9" s="8">
        <v>1612.4782036859992</v>
      </c>
      <c r="BX9" s="8">
        <v>1579.2208049250003</v>
      </c>
      <c r="BY9" s="8">
        <v>1579.0722048189996</v>
      </c>
      <c r="BZ9" s="8">
        <v>1607.849003026</v>
      </c>
      <c r="CA9" s="8">
        <v>1624.5488087880005</v>
      </c>
      <c r="CB9" s="8">
        <v>1706.4494063949999</v>
      </c>
      <c r="CC9" s="8">
        <v>1752.9850042290004</v>
      </c>
      <c r="CD9" s="8">
        <v>1710.7439998100003</v>
      </c>
      <c r="CE9" s="8">
        <v>1561.2011989810003</v>
      </c>
      <c r="CF9" s="8">
        <v>1403.2883947240005</v>
      </c>
      <c r="CG9" s="8">
        <v>1163.1835927269994</v>
      </c>
      <c r="CH9" s="8">
        <v>910.05119289900017</v>
      </c>
      <c r="CI9" s="8">
        <v>656.67639392599995</v>
      </c>
      <c r="CJ9" s="8">
        <v>453.67579439600007</v>
      </c>
      <c r="CK9" s="8">
        <v>279.51839668299999</v>
      </c>
      <c r="CL9" s="8">
        <v>131.43799861600002</v>
      </c>
      <c r="CM9" s="8">
        <v>33.117000465999993</v>
      </c>
      <c r="CN9" s="8">
        <v>2.9098000190000008</v>
      </c>
      <c r="CO9" s="8">
        <v>0.21399999800000002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</row>
    <row r="10" spans="1:105" x14ac:dyDescent="0.2">
      <c r="A10" s="5" t="s">
        <v>143</v>
      </c>
      <c r="B10" t="s">
        <v>144</v>
      </c>
      <c r="C10" s="6">
        <v>880242.13091458497</v>
      </c>
      <c r="D10" s="7">
        <v>15976.584414811003</v>
      </c>
      <c r="E10" s="7">
        <v>76992.934099008999</v>
      </c>
      <c r="F10" s="7">
        <v>339580.02962736099</v>
      </c>
      <c r="G10" s="7">
        <v>198599.23296613799</v>
      </c>
      <c r="H10" s="7">
        <v>132060.30651628101</v>
      </c>
      <c r="I10" s="7">
        <v>117033.04329098498</v>
      </c>
      <c r="J10" s="8">
        <v>394.522799394</v>
      </c>
      <c r="K10" s="8">
        <v>685.29359921099979</v>
      </c>
      <c r="L10" s="8">
        <v>1107.3127978670004</v>
      </c>
      <c r="M10" s="8">
        <v>1532.2177993060004</v>
      </c>
      <c r="N10" s="8">
        <v>2109.8564017840004</v>
      </c>
      <c r="O10" s="8">
        <v>2806.2782074120014</v>
      </c>
      <c r="P10" s="8">
        <v>3391.6990017689982</v>
      </c>
      <c r="Q10" s="8">
        <v>3949.4038080679998</v>
      </c>
      <c r="R10" s="8">
        <v>4368.9578117850015</v>
      </c>
      <c r="S10" s="8">
        <v>4599.5128109409989</v>
      </c>
      <c r="T10" s="8">
        <v>4701.1172085289982</v>
      </c>
      <c r="U10" s="8">
        <v>4957.9704226320027</v>
      </c>
      <c r="V10" s="8">
        <v>5223.9980183000007</v>
      </c>
      <c r="W10" s="8">
        <v>5595.2136126140012</v>
      </c>
      <c r="X10" s="8">
        <v>6140.7194119409996</v>
      </c>
      <c r="Y10" s="8">
        <v>6905.541415531</v>
      </c>
      <c r="Z10" s="8">
        <v>7633.946401098</v>
      </c>
      <c r="AA10" s="8">
        <v>8274.6584010330007</v>
      </c>
      <c r="AB10" s="8">
        <v>8948.574204251996</v>
      </c>
      <c r="AC10" s="8">
        <v>9642.7243803529946</v>
      </c>
      <c r="AD10" s="8">
        <v>10188.660967868002</v>
      </c>
      <c r="AE10" s="8">
        <v>10650.802978583997</v>
      </c>
      <c r="AF10" s="8">
        <v>11174.959775313006</v>
      </c>
      <c r="AG10" s="8">
        <v>11782.376579420999</v>
      </c>
      <c r="AH10" s="8">
        <v>12344.198212895002</v>
      </c>
      <c r="AI10" s="8">
        <v>12845.032036898006</v>
      </c>
      <c r="AJ10" s="8">
        <v>13355.128431262998</v>
      </c>
      <c r="AK10" s="8">
        <v>13938.076037916002</v>
      </c>
      <c r="AL10" s="8">
        <v>14382.746627776998</v>
      </c>
      <c r="AM10" s="8">
        <v>14744.041621715001</v>
      </c>
      <c r="AN10" s="8">
        <v>15142.167011558999</v>
      </c>
      <c r="AO10" s="8">
        <v>15583.621428750999</v>
      </c>
      <c r="AP10" s="8">
        <v>15834.062431613997</v>
      </c>
      <c r="AQ10" s="8">
        <v>15907.478854057001</v>
      </c>
      <c r="AR10" s="8">
        <v>15890.447255367011</v>
      </c>
      <c r="AS10" s="8">
        <v>15755.637245368998</v>
      </c>
      <c r="AT10" s="8">
        <v>15477.499632811001</v>
      </c>
      <c r="AU10" s="8">
        <v>15167.330817745005</v>
      </c>
      <c r="AV10" s="8">
        <v>14980.948994335995</v>
      </c>
      <c r="AW10" s="8">
        <v>14865.320000206</v>
      </c>
      <c r="AX10" s="8">
        <v>14795.625589113992</v>
      </c>
      <c r="AY10" s="8">
        <v>14769.740619128008</v>
      </c>
      <c r="AZ10" s="8">
        <v>14893.692229817005</v>
      </c>
      <c r="BA10" s="8">
        <v>15110.434247836996</v>
      </c>
      <c r="BB10" s="8">
        <v>15363.254220772005</v>
      </c>
      <c r="BC10" s="8">
        <v>15615.008624167001</v>
      </c>
      <c r="BD10" s="8">
        <v>16043.403197881004</v>
      </c>
      <c r="BE10" s="8">
        <v>16517.970993562998</v>
      </c>
      <c r="BF10" s="8">
        <v>16906.006794003002</v>
      </c>
      <c r="BG10" s="8">
        <v>17156.335619806992</v>
      </c>
      <c r="BH10" s="8">
        <v>17354.371222586997</v>
      </c>
      <c r="BI10" s="8">
        <v>17348.044417103996</v>
      </c>
      <c r="BJ10" s="8">
        <v>17183.36363146799</v>
      </c>
      <c r="BK10" s="8">
        <v>16852.574819021011</v>
      </c>
      <c r="BL10" s="8">
        <v>16412.844414477</v>
      </c>
      <c r="BM10" s="8">
        <v>15846.055011287996</v>
      </c>
      <c r="BN10" s="8">
        <v>15112.012597735</v>
      </c>
      <c r="BO10" s="8">
        <v>14203.323363431009</v>
      </c>
      <c r="BP10" s="8">
        <v>13270.085961867999</v>
      </c>
      <c r="BQ10" s="8">
        <v>12430.248761114</v>
      </c>
      <c r="BR10" s="8">
        <v>11544.983376801005</v>
      </c>
      <c r="BS10" s="8">
        <v>10695.133789790996</v>
      </c>
      <c r="BT10" s="8">
        <v>10016.528411197001</v>
      </c>
      <c r="BU10" s="8">
        <v>9491.3808138439981</v>
      </c>
      <c r="BV10" s="8">
        <v>8959.7560107310001</v>
      </c>
      <c r="BW10" s="8">
        <v>8628.1778109489969</v>
      </c>
      <c r="BX10" s="8">
        <v>8720.7960073749982</v>
      </c>
      <c r="BY10" s="8">
        <v>8987.8796114450015</v>
      </c>
      <c r="BZ10" s="8">
        <v>9261.3778052820016</v>
      </c>
      <c r="CA10" s="8">
        <v>9613.5694106740011</v>
      </c>
      <c r="CB10" s="8">
        <v>9966.0157952459995</v>
      </c>
      <c r="CC10" s="8">
        <v>10083.595416041995</v>
      </c>
      <c r="CD10" s="8">
        <v>9812.9946061419996</v>
      </c>
      <c r="CE10" s="8">
        <v>9276.9322049670045</v>
      </c>
      <c r="CF10" s="8">
        <v>8774.9133987769965</v>
      </c>
      <c r="CG10" s="8">
        <v>8138.1080142420042</v>
      </c>
      <c r="CH10" s="8">
        <v>6885.8485990450008</v>
      </c>
      <c r="CI10" s="8">
        <v>5538.1500051469984</v>
      </c>
      <c r="CJ10" s="8">
        <v>4504.9032139839965</v>
      </c>
      <c r="CK10" s="8">
        <v>3415.1512118059982</v>
      </c>
      <c r="CL10" s="8">
        <v>2457.6472080020003</v>
      </c>
      <c r="CM10" s="8">
        <v>2024.29020651</v>
      </c>
      <c r="CN10" s="8">
        <v>1951.1596068860001</v>
      </c>
      <c r="CO10" s="8">
        <v>1808.5122039549994</v>
      </c>
      <c r="CP10" s="8">
        <v>1720.3094028530013</v>
      </c>
      <c r="CQ10" s="8">
        <v>1591.7772020519997</v>
      </c>
      <c r="CR10" s="8">
        <v>1546.6546023610003</v>
      </c>
      <c r="CS10" s="8">
        <v>1442.7911979930011</v>
      </c>
      <c r="CT10" s="8">
        <v>1366.6239983880007</v>
      </c>
      <c r="CU10" s="8">
        <v>1234.8717979179996</v>
      </c>
      <c r="CV10" s="8">
        <v>1145.1257967599997</v>
      </c>
      <c r="CW10" s="8">
        <v>989.31379529599974</v>
      </c>
      <c r="CX10" s="8">
        <v>858.70339780299969</v>
      </c>
      <c r="CY10" s="8">
        <v>723.33979658800001</v>
      </c>
      <c r="CZ10" s="8">
        <v>539.30579783899998</v>
      </c>
      <c r="DA10" s="8">
        <v>361.05759842699996</v>
      </c>
    </row>
    <row r="11" spans="1:105" x14ac:dyDescent="0.2">
      <c r="A11" s="5" t="s">
        <v>145</v>
      </c>
      <c r="B11" t="s">
        <v>146</v>
      </c>
      <c r="C11" s="6">
        <v>585010.2649976929</v>
      </c>
      <c r="D11" s="7">
        <v>13349.190845249001</v>
      </c>
      <c r="E11" s="7">
        <v>54860.54770515499</v>
      </c>
      <c r="F11" s="7">
        <v>229977.90641243901</v>
      </c>
      <c r="G11" s="7">
        <v>134785.868448505</v>
      </c>
      <c r="H11" s="7">
        <v>83555.759460433997</v>
      </c>
      <c r="I11" s="7">
        <v>68480.992125910983</v>
      </c>
      <c r="J11" s="8">
        <v>476.61800160600006</v>
      </c>
      <c r="K11" s="8">
        <v>787.64560305999998</v>
      </c>
      <c r="L11" s="8">
        <v>1144.6628055979997</v>
      </c>
      <c r="M11" s="8">
        <v>1480.5320047650002</v>
      </c>
      <c r="N11" s="8">
        <v>1820.2988073330005</v>
      </c>
      <c r="O11" s="8">
        <v>2194.5758083609999</v>
      </c>
      <c r="P11" s="8">
        <v>2552.5292081739995</v>
      </c>
      <c r="Q11" s="8">
        <v>2892.3286063520009</v>
      </c>
      <c r="R11" s="8">
        <v>3108.5662067979997</v>
      </c>
      <c r="S11" s="8">
        <v>3314.1484103100001</v>
      </c>
      <c r="T11" s="8">
        <v>3452.1466106869998</v>
      </c>
      <c r="U11" s="8">
        <v>3644.8796048619988</v>
      </c>
      <c r="V11" s="8">
        <v>3813.9448046879997</v>
      </c>
      <c r="W11" s="8">
        <v>4161.3158049460008</v>
      </c>
      <c r="X11" s="8">
        <v>4502.3842028110003</v>
      </c>
      <c r="Y11" s="8">
        <v>5021.9598047249965</v>
      </c>
      <c r="Z11" s="8">
        <v>5385.5558106739982</v>
      </c>
      <c r="AA11" s="8">
        <v>5825.9906190400025</v>
      </c>
      <c r="AB11" s="8">
        <v>6114.2392170919993</v>
      </c>
      <c r="AC11" s="8">
        <v>6515.4166085220004</v>
      </c>
      <c r="AD11" s="8">
        <v>6710.8962189169988</v>
      </c>
      <c r="AE11" s="8">
        <v>7031.7596076600012</v>
      </c>
      <c r="AF11" s="8">
        <v>7303.2599958349983</v>
      </c>
      <c r="AG11" s="8">
        <v>7794.2572003519972</v>
      </c>
      <c r="AH11" s="8">
        <v>8164.1440046649977</v>
      </c>
      <c r="AI11" s="8">
        <v>8581.1218004970015</v>
      </c>
      <c r="AJ11" s="8">
        <v>8887.4260224289992</v>
      </c>
      <c r="AK11" s="8">
        <v>9339.6790236439992</v>
      </c>
      <c r="AL11" s="8">
        <v>9572.4602194370018</v>
      </c>
      <c r="AM11" s="8">
        <v>9829.6794166759992</v>
      </c>
      <c r="AN11" s="8">
        <v>10117.396414258999</v>
      </c>
      <c r="AO11" s="8">
        <v>10483.878407012997</v>
      </c>
      <c r="AP11" s="8">
        <v>10582.720002067002</v>
      </c>
      <c r="AQ11" s="8">
        <v>10708.847397199001</v>
      </c>
      <c r="AR11" s="8">
        <v>10713.327788461002</v>
      </c>
      <c r="AS11" s="8">
        <v>10695.906581132998</v>
      </c>
      <c r="AT11" s="8">
        <v>10503.629176619004</v>
      </c>
      <c r="AU11" s="8">
        <v>10445.801978680003</v>
      </c>
      <c r="AV11" s="8">
        <v>10331.300775592004</v>
      </c>
      <c r="AW11" s="8">
        <v>10368.444985520006</v>
      </c>
      <c r="AX11" s="8">
        <v>10296.422585125003</v>
      </c>
      <c r="AY11" s="8">
        <v>10364.952788437999</v>
      </c>
      <c r="AZ11" s="8">
        <v>10459.852407969001</v>
      </c>
      <c r="BA11" s="8">
        <v>10690.741614251994</v>
      </c>
      <c r="BB11" s="8">
        <v>10778.498210921007</v>
      </c>
      <c r="BC11" s="8">
        <v>10974.369018893996</v>
      </c>
      <c r="BD11" s="8">
        <v>11176.563607656994</v>
      </c>
      <c r="BE11" s="8">
        <v>11456.513585488006</v>
      </c>
      <c r="BF11" s="8">
        <v>11555.013806027002</v>
      </c>
      <c r="BG11" s="8">
        <v>11661.706199001006</v>
      </c>
      <c r="BH11" s="8">
        <v>11685.031597462999</v>
      </c>
      <c r="BI11" s="8">
        <v>11713.685620789998</v>
      </c>
      <c r="BJ11" s="8">
        <v>11480.400601355004</v>
      </c>
      <c r="BK11" s="8">
        <v>11173.432793382994</v>
      </c>
      <c r="BL11" s="8">
        <v>10787.210007349002</v>
      </c>
      <c r="BM11" s="8">
        <v>10343.443400177001</v>
      </c>
      <c r="BN11" s="8">
        <v>9683.8833986480058</v>
      </c>
      <c r="BO11" s="8">
        <v>8985.2286231049948</v>
      </c>
      <c r="BP11" s="8">
        <v>8345.6552174019998</v>
      </c>
      <c r="BQ11" s="8">
        <v>7758.0230227279999</v>
      </c>
      <c r="BR11" s="8">
        <v>7186.6358301439996</v>
      </c>
      <c r="BS11" s="8">
        <v>6702.6448141319988</v>
      </c>
      <c r="BT11" s="8">
        <v>6312.000613819001</v>
      </c>
      <c r="BU11" s="8">
        <v>6043.0906054010011</v>
      </c>
      <c r="BV11" s="8">
        <v>5767.0555925889985</v>
      </c>
      <c r="BW11" s="8">
        <v>5550.549782371002</v>
      </c>
      <c r="BX11" s="8">
        <v>5533.7411807140024</v>
      </c>
      <c r="BY11" s="8">
        <v>5687.250779381</v>
      </c>
      <c r="BZ11" s="8">
        <v>5759.6697801230002</v>
      </c>
      <c r="CA11" s="8">
        <v>5831.6399630350006</v>
      </c>
      <c r="CB11" s="8">
        <v>5929.4109657360023</v>
      </c>
      <c r="CC11" s="8">
        <v>5771.2913751589967</v>
      </c>
      <c r="CD11" s="8">
        <v>5452.1419825929988</v>
      </c>
      <c r="CE11" s="8">
        <v>4980.4689892749993</v>
      </c>
      <c r="CF11" s="8">
        <v>4614.4898184400008</v>
      </c>
      <c r="CG11" s="8">
        <v>4130.8228127330003</v>
      </c>
      <c r="CH11" s="8">
        <v>3616.3502063780002</v>
      </c>
      <c r="CI11" s="8">
        <v>3020.237800002998</v>
      </c>
      <c r="CJ11" s="8">
        <v>2585.5235976209997</v>
      </c>
      <c r="CK11" s="8">
        <v>2106.4239929480004</v>
      </c>
      <c r="CL11" s="8">
        <v>1717.9372011</v>
      </c>
      <c r="CM11" s="8">
        <v>1445.548601919</v>
      </c>
      <c r="CN11" s="8">
        <v>1308.9074041599999</v>
      </c>
      <c r="CO11" s="8">
        <v>1189.1012047240001</v>
      </c>
      <c r="CP11" s="8">
        <v>1102.1458011950008</v>
      </c>
      <c r="CQ11" s="8">
        <v>1004.839800929</v>
      </c>
      <c r="CR11" s="8">
        <v>959.54860265099978</v>
      </c>
      <c r="CS11" s="8">
        <v>905.96280366200017</v>
      </c>
      <c r="CT11" s="8">
        <v>880.857404062</v>
      </c>
      <c r="CU11" s="8">
        <v>811.68780571900027</v>
      </c>
      <c r="CV11" s="8">
        <v>760.35060383699999</v>
      </c>
      <c r="CW11" s="8">
        <v>691.24020303900011</v>
      </c>
      <c r="CX11" s="8">
        <v>620.02800180300005</v>
      </c>
      <c r="CY11" s="8">
        <v>552.90540098599968</v>
      </c>
      <c r="CZ11" s="8">
        <v>425.06520092999995</v>
      </c>
      <c r="DA11" s="8">
        <v>306.39480115099997</v>
      </c>
    </row>
    <row r="12" spans="1:105" x14ac:dyDescent="0.2">
      <c r="A12" s="5" t="s">
        <v>147</v>
      </c>
      <c r="B12" t="s">
        <v>148</v>
      </c>
      <c r="C12" s="6">
        <v>702564.86686011497</v>
      </c>
      <c r="D12" s="7">
        <v>17006.049298119</v>
      </c>
      <c r="E12" s="7">
        <v>74867.876182913984</v>
      </c>
      <c r="F12" s="7">
        <v>278495.65218837699</v>
      </c>
      <c r="G12" s="7">
        <v>157941.31438812902</v>
      </c>
      <c r="H12" s="7">
        <v>98577.127927633017</v>
      </c>
      <c r="I12" s="7">
        <v>75676.846874942974</v>
      </c>
      <c r="J12" s="8">
        <v>466.26200303800016</v>
      </c>
      <c r="K12" s="8">
        <v>735.4398020399999</v>
      </c>
      <c r="L12" s="8">
        <v>1153.234404627</v>
      </c>
      <c r="M12" s="8">
        <v>1635.073607114</v>
      </c>
      <c r="N12" s="8">
        <v>2226.5344135959999</v>
      </c>
      <c r="O12" s="8">
        <v>2906.26881869</v>
      </c>
      <c r="P12" s="8">
        <v>3607.8376252339999</v>
      </c>
      <c r="Q12" s="8">
        <v>4275.39862378</v>
      </c>
      <c r="R12" s="8">
        <v>4681.3794235089999</v>
      </c>
      <c r="S12" s="8">
        <v>4849.1390118449999</v>
      </c>
      <c r="T12" s="8">
        <v>4938.5647988339997</v>
      </c>
      <c r="U12" s="8">
        <v>5112.4319869589999</v>
      </c>
      <c r="V12" s="8">
        <v>5239.3883867549994</v>
      </c>
      <c r="W12" s="8">
        <v>5501.85898456</v>
      </c>
      <c r="X12" s="8">
        <v>6019.4512030990008</v>
      </c>
      <c r="Y12" s="8">
        <v>6638.6826201719996</v>
      </c>
      <c r="Z12" s="8">
        <v>7237.092241927</v>
      </c>
      <c r="AA12" s="8">
        <v>7752.6664467729988</v>
      </c>
      <c r="AB12" s="8">
        <v>8217.6494340490008</v>
      </c>
      <c r="AC12" s="8">
        <v>8679.5716444320005</v>
      </c>
      <c r="AD12" s="8">
        <v>9121.5826467100014</v>
      </c>
      <c r="AE12" s="8">
        <v>9358.3562128670001</v>
      </c>
      <c r="AF12" s="8">
        <v>9668.0032403100031</v>
      </c>
      <c r="AG12" s="8">
        <v>10172.93766132</v>
      </c>
      <c r="AH12" s="8">
        <v>10566.754226659998</v>
      </c>
      <c r="AI12" s="8">
        <v>10797.862395769998</v>
      </c>
      <c r="AJ12" s="8">
        <v>11166.914628790002</v>
      </c>
      <c r="AK12" s="8">
        <v>11514.208408750001</v>
      </c>
      <c r="AL12" s="8">
        <v>11763.702793869999</v>
      </c>
      <c r="AM12" s="8">
        <v>12016.411236209999</v>
      </c>
      <c r="AN12" s="8">
        <v>12258.094865750001</v>
      </c>
      <c r="AO12" s="8">
        <v>12577.263852069998</v>
      </c>
      <c r="AP12" s="8">
        <v>12805.970052019999</v>
      </c>
      <c r="AQ12" s="8">
        <v>12853.618467049995</v>
      </c>
      <c r="AR12" s="8">
        <v>12734.619652180001</v>
      </c>
      <c r="AS12" s="8">
        <v>12662.91263925</v>
      </c>
      <c r="AT12" s="8">
        <v>12363.253446810002</v>
      </c>
      <c r="AU12" s="8">
        <v>12119.914439399998</v>
      </c>
      <c r="AV12" s="8">
        <v>11909.9614399</v>
      </c>
      <c r="AW12" s="8">
        <v>11924.965822099999</v>
      </c>
      <c r="AX12" s="8">
        <v>11874.10942542</v>
      </c>
      <c r="AY12" s="8">
        <v>11949.09602135</v>
      </c>
      <c r="AZ12" s="8">
        <v>12010.889014779998</v>
      </c>
      <c r="BA12" s="8">
        <v>12304.249599039998</v>
      </c>
      <c r="BB12" s="8">
        <v>12464.01321675</v>
      </c>
      <c r="BC12" s="8">
        <v>12670.570625239998</v>
      </c>
      <c r="BD12" s="8">
        <v>12822.143407509999</v>
      </c>
      <c r="BE12" s="8">
        <v>13238.23900695</v>
      </c>
      <c r="BF12" s="8">
        <v>13390.505830123995</v>
      </c>
      <c r="BG12" s="8">
        <v>13586.463809722998</v>
      </c>
      <c r="BH12" s="8">
        <v>13647.367199737995</v>
      </c>
      <c r="BI12" s="8">
        <v>13806.609817319004</v>
      </c>
      <c r="BJ12" s="8">
        <v>13595.190823258001</v>
      </c>
      <c r="BK12" s="8">
        <v>13383.996805777999</v>
      </c>
      <c r="BL12" s="8">
        <v>12902.407626638002</v>
      </c>
      <c r="BM12" s="8">
        <v>12433.806219101001</v>
      </c>
      <c r="BN12" s="8">
        <v>11690.450615103004</v>
      </c>
      <c r="BO12" s="8">
        <v>10923.398410283002</v>
      </c>
      <c r="BP12" s="8">
        <v>10055.352796070001</v>
      </c>
      <c r="BQ12" s="8">
        <v>9388.2163878829997</v>
      </c>
      <c r="BR12" s="8">
        <v>8694.1069899150007</v>
      </c>
      <c r="BS12" s="8">
        <v>8039.3519906179981</v>
      </c>
      <c r="BT12" s="8">
        <v>7452.9919972039988</v>
      </c>
      <c r="BU12" s="8">
        <v>7039.7846060669972</v>
      </c>
      <c r="BV12" s="8">
        <v>6609.5837880790004</v>
      </c>
      <c r="BW12" s="8">
        <v>6282.1057896860011</v>
      </c>
      <c r="BX12" s="8">
        <v>6156.5171809040003</v>
      </c>
      <c r="BY12" s="8">
        <v>6245.2673758209994</v>
      </c>
      <c r="BZ12" s="8">
        <v>6369.5495895190006</v>
      </c>
      <c r="CA12" s="8">
        <v>6580.3598075999989</v>
      </c>
      <c r="CB12" s="8">
        <v>6707.9552160579979</v>
      </c>
      <c r="CC12" s="8">
        <v>6720.1540204720004</v>
      </c>
      <c r="CD12" s="8">
        <v>6464.6962202670002</v>
      </c>
      <c r="CE12" s="8">
        <v>5987.7284054680003</v>
      </c>
      <c r="CF12" s="8">
        <v>5335.8212017410015</v>
      </c>
      <c r="CG12" s="8">
        <v>4707.0951958559999</v>
      </c>
      <c r="CH12" s="8">
        <v>3926.2027979410004</v>
      </c>
      <c r="CI12" s="8">
        <v>3168.8034002879999</v>
      </c>
      <c r="CJ12" s="8">
        <v>2551.6448035089998</v>
      </c>
      <c r="CK12" s="8">
        <v>2109.8211998910001</v>
      </c>
      <c r="CL12" s="8">
        <v>1696.1807982740004</v>
      </c>
      <c r="CM12" s="8">
        <v>1497.581398087</v>
      </c>
      <c r="CN12" s="8">
        <v>1357.4469996189998</v>
      </c>
      <c r="CO12" s="8">
        <v>1279.4438004659999</v>
      </c>
      <c r="CP12" s="8">
        <v>1153.0408023790003</v>
      </c>
      <c r="CQ12" s="8">
        <v>1089.6892014639998</v>
      </c>
      <c r="CR12" s="8">
        <v>984.1606027050002</v>
      </c>
      <c r="CS12" s="8">
        <v>944.26140195000005</v>
      </c>
      <c r="CT12" s="8">
        <v>858.70900189199995</v>
      </c>
      <c r="CU12" s="8">
        <v>811.30760282900019</v>
      </c>
      <c r="CV12" s="8">
        <v>735.45280319300002</v>
      </c>
      <c r="CW12" s="8">
        <v>702.04040141099972</v>
      </c>
      <c r="CX12" s="8">
        <v>621.26640112500002</v>
      </c>
      <c r="CY12" s="8">
        <v>572.09240060599996</v>
      </c>
      <c r="CZ12" s="8">
        <v>428.13180014799997</v>
      </c>
      <c r="DA12" s="8">
        <v>316.20960018500006</v>
      </c>
    </row>
    <row r="13" spans="1:105" x14ac:dyDescent="0.2">
      <c r="A13" s="5" t="s">
        <v>149</v>
      </c>
      <c r="B13" t="s">
        <v>150</v>
      </c>
      <c r="C13" s="6">
        <v>12729.551029440001</v>
      </c>
      <c r="D13" s="7">
        <v>0</v>
      </c>
      <c r="E13" s="7">
        <v>971.03740310399996</v>
      </c>
      <c r="F13" s="7">
        <v>5596.1576156400006</v>
      </c>
      <c r="G13" s="7">
        <v>3293.8708146999998</v>
      </c>
      <c r="H13" s="7">
        <v>1911.3265915500001</v>
      </c>
      <c r="I13" s="7">
        <v>957.15860444600003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17.653000644000002</v>
      </c>
      <c r="U13" s="8">
        <v>36.29640045</v>
      </c>
      <c r="V13" s="8">
        <v>57.454800409999997</v>
      </c>
      <c r="W13" s="8">
        <v>81.054399869999997</v>
      </c>
      <c r="X13" s="8">
        <v>104.22559968</v>
      </c>
      <c r="Y13" s="8">
        <v>114.31199950999999</v>
      </c>
      <c r="Z13" s="8">
        <v>124.71780013999999</v>
      </c>
      <c r="AA13" s="8">
        <v>135.27560043</v>
      </c>
      <c r="AB13" s="8">
        <v>143.21200103999999</v>
      </c>
      <c r="AC13" s="8">
        <v>156.83580093</v>
      </c>
      <c r="AD13" s="8">
        <v>168.28180080999999</v>
      </c>
      <c r="AE13" s="8">
        <v>183.42040094999999</v>
      </c>
      <c r="AF13" s="8">
        <v>194.98079987</v>
      </c>
      <c r="AG13" s="8">
        <v>213.11800079</v>
      </c>
      <c r="AH13" s="8">
        <v>225.77600251999999</v>
      </c>
      <c r="AI13" s="8">
        <v>240.04740145</v>
      </c>
      <c r="AJ13" s="8">
        <v>242.77659912999999</v>
      </c>
      <c r="AK13" s="8">
        <v>254.38699946999998</v>
      </c>
      <c r="AL13" s="8">
        <v>260.59239960000002</v>
      </c>
      <c r="AM13" s="8">
        <v>268.020398</v>
      </c>
      <c r="AN13" s="8">
        <v>266.54239960000001</v>
      </c>
      <c r="AO13" s="8">
        <v>284.95640100000003</v>
      </c>
      <c r="AP13" s="8">
        <v>284.13960109999999</v>
      </c>
      <c r="AQ13" s="8">
        <v>281.62999880000001</v>
      </c>
      <c r="AR13" s="8">
        <v>273.2754013</v>
      </c>
      <c r="AS13" s="8">
        <v>266.94900210000003</v>
      </c>
      <c r="AT13" s="8">
        <v>241.0732026</v>
      </c>
      <c r="AU13" s="8">
        <v>229.63860169999998</v>
      </c>
      <c r="AV13" s="8">
        <v>213.455603</v>
      </c>
      <c r="AW13" s="8">
        <v>202.80100098999998</v>
      </c>
      <c r="AX13" s="8">
        <v>197.4679993</v>
      </c>
      <c r="AY13" s="8">
        <v>198.53359982000001</v>
      </c>
      <c r="AZ13" s="8">
        <v>196.15260164</v>
      </c>
      <c r="BA13" s="8">
        <v>208.1414001</v>
      </c>
      <c r="BB13" s="8">
        <v>216.37579959999999</v>
      </c>
      <c r="BC13" s="8">
        <v>223.49439849999999</v>
      </c>
      <c r="BD13" s="8">
        <v>236.26299890000001</v>
      </c>
      <c r="BE13" s="8">
        <v>257.12219849999997</v>
      </c>
      <c r="BF13" s="8">
        <v>261.8338013</v>
      </c>
      <c r="BG13" s="8">
        <v>279.42800139999997</v>
      </c>
      <c r="BH13" s="8">
        <v>301.2716034</v>
      </c>
      <c r="BI13" s="8">
        <v>317.96380309999995</v>
      </c>
      <c r="BJ13" s="8">
        <v>299.32340399999998</v>
      </c>
      <c r="BK13" s="8">
        <v>319.23140260000002</v>
      </c>
      <c r="BL13" s="8">
        <v>294.91180270000001</v>
      </c>
      <c r="BM13" s="8">
        <v>286.65160070000002</v>
      </c>
      <c r="BN13" s="8">
        <v>243.8126</v>
      </c>
      <c r="BO13" s="8">
        <v>246.722599</v>
      </c>
      <c r="BP13" s="8">
        <v>194.67899857</v>
      </c>
      <c r="BQ13" s="8">
        <v>195.01679919</v>
      </c>
      <c r="BR13" s="8">
        <v>152.96620025999999</v>
      </c>
      <c r="BS13" s="8">
        <v>157.00979996000001</v>
      </c>
      <c r="BT13" s="8">
        <v>126.87700042</v>
      </c>
      <c r="BU13" s="8">
        <v>134.95059967999998</v>
      </c>
      <c r="BV13" s="8">
        <v>109.97039872000001</v>
      </c>
      <c r="BW13" s="8">
        <v>121.84959868999999</v>
      </c>
      <c r="BX13" s="8">
        <v>105.10319862</v>
      </c>
      <c r="BY13" s="8">
        <v>122.36879844000001</v>
      </c>
      <c r="BZ13" s="8">
        <v>108.55439949000001</v>
      </c>
      <c r="CA13" s="8">
        <v>121.82599983999999</v>
      </c>
      <c r="CB13" s="8">
        <v>107.00399971</v>
      </c>
      <c r="CC13" s="8">
        <v>118.03580055</v>
      </c>
      <c r="CD13" s="8">
        <v>108.34320106999999</v>
      </c>
      <c r="CE13" s="8">
        <v>104.59240112000001</v>
      </c>
      <c r="CF13" s="8">
        <v>90.325801080000005</v>
      </c>
      <c r="CG13" s="8">
        <v>81.41920128000001</v>
      </c>
      <c r="CH13" s="8">
        <v>55.947600560000005</v>
      </c>
      <c r="CI13" s="8">
        <v>33.123999789999999</v>
      </c>
      <c r="CJ13" s="8">
        <v>20.864799885</v>
      </c>
      <c r="CK13" s="8">
        <v>7.1214000710000001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</row>
    <row r="14" spans="1:105" x14ac:dyDescent="0.2">
      <c r="A14" s="5" t="s">
        <v>151</v>
      </c>
      <c r="B14" t="s">
        <v>152</v>
      </c>
      <c r="C14" s="6">
        <v>177976.68874697</v>
      </c>
      <c r="D14" s="7">
        <v>2862.0296013760008</v>
      </c>
      <c r="E14" s="7">
        <v>16877.556185088</v>
      </c>
      <c r="F14" s="7">
        <v>69312.526499707994</v>
      </c>
      <c r="G14" s="7">
        <v>39973.156643372997</v>
      </c>
      <c r="H14" s="7">
        <v>27586.370037573</v>
      </c>
      <c r="I14" s="7">
        <v>21365.049779852001</v>
      </c>
      <c r="J14" s="8">
        <v>39.166000041999993</v>
      </c>
      <c r="K14" s="8">
        <v>87.613600374000015</v>
      </c>
      <c r="L14" s="8">
        <v>152.90280001300005</v>
      </c>
      <c r="M14" s="8">
        <v>255.21340029200005</v>
      </c>
      <c r="N14" s="8">
        <v>381.10979969800007</v>
      </c>
      <c r="O14" s="8">
        <v>512.77039985400017</v>
      </c>
      <c r="P14" s="8">
        <v>648.14819963699983</v>
      </c>
      <c r="Q14" s="8">
        <v>785.10540146600022</v>
      </c>
      <c r="R14" s="8">
        <v>876.70620120399963</v>
      </c>
      <c r="S14" s="8">
        <v>959.49560099399991</v>
      </c>
      <c r="T14" s="8">
        <v>1028.5925999809999</v>
      </c>
      <c r="U14" s="8">
        <v>1109.9001981340002</v>
      </c>
      <c r="V14" s="8">
        <v>1192.3649993249999</v>
      </c>
      <c r="W14" s="8">
        <v>1302.3117985560004</v>
      </c>
      <c r="X14" s="8">
        <v>1429.7794009059996</v>
      </c>
      <c r="Y14" s="8">
        <v>1571.7517981110004</v>
      </c>
      <c r="Z14" s="8">
        <v>1684.8483986779997</v>
      </c>
      <c r="AA14" s="8">
        <v>1807.8893963950002</v>
      </c>
      <c r="AB14" s="8">
        <v>1903.6695987610005</v>
      </c>
      <c r="AC14" s="8">
        <v>2010.2461940430005</v>
      </c>
      <c r="AD14" s="8">
        <v>2084.6407952119998</v>
      </c>
      <c r="AE14" s="8">
        <v>2178.0911971659993</v>
      </c>
      <c r="AF14" s="8">
        <v>2247.9631984289999</v>
      </c>
      <c r="AG14" s="8">
        <v>2370.5485999429993</v>
      </c>
      <c r="AH14" s="8">
        <v>2461.8470035599998</v>
      </c>
      <c r="AI14" s="8">
        <v>2574.1650074410004</v>
      </c>
      <c r="AJ14" s="8">
        <v>2671.6000030590012</v>
      </c>
      <c r="AK14" s="8">
        <v>2809.6652054950014</v>
      </c>
      <c r="AL14" s="8">
        <v>2888.5638084360003</v>
      </c>
      <c r="AM14" s="8">
        <v>2982.0072112879989</v>
      </c>
      <c r="AN14" s="8">
        <v>3062.8012161399997</v>
      </c>
      <c r="AO14" s="8">
        <v>3186.2638154239999</v>
      </c>
      <c r="AP14" s="8">
        <v>3218.3386113859988</v>
      </c>
      <c r="AQ14" s="8">
        <v>3264.8090048970012</v>
      </c>
      <c r="AR14" s="8">
        <v>3266.9908083360006</v>
      </c>
      <c r="AS14" s="8">
        <v>3275.3594040669996</v>
      </c>
      <c r="AT14" s="8">
        <v>3189.9304111120009</v>
      </c>
      <c r="AU14" s="8">
        <v>3157.9090129630004</v>
      </c>
      <c r="AV14" s="8">
        <v>3107.478205595</v>
      </c>
      <c r="AW14" s="8">
        <v>3094.1783994980005</v>
      </c>
      <c r="AX14" s="8">
        <v>3045.9291977079988</v>
      </c>
      <c r="AY14" s="8">
        <v>3048.0379918909994</v>
      </c>
      <c r="AZ14" s="8">
        <v>3036.0327931720003</v>
      </c>
      <c r="BA14" s="8">
        <v>3089.3755974900009</v>
      </c>
      <c r="BB14" s="8">
        <v>3117.5395967760005</v>
      </c>
      <c r="BC14" s="8">
        <v>3167.6872010599986</v>
      </c>
      <c r="BD14" s="8">
        <v>3227.6756055229985</v>
      </c>
      <c r="BE14" s="8">
        <v>3341.1880019100004</v>
      </c>
      <c r="BF14" s="8">
        <v>3367.6116100820009</v>
      </c>
      <c r="BG14" s="8">
        <v>3415.5622086630005</v>
      </c>
      <c r="BH14" s="8">
        <v>3441.8048049229997</v>
      </c>
      <c r="BI14" s="8">
        <v>3474.2438042120002</v>
      </c>
      <c r="BJ14" s="8">
        <v>3430.0422093679981</v>
      </c>
      <c r="BK14" s="8">
        <v>3407.4991982240008</v>
      </c>
      <c r="BL14" s="8">
        <v>3328.2796036390009</v>
      </c>
      <c r="BM14" s="8">
        <v>3254.0227989930004</v>
      </c>
      <c r="BN14" s="8">
        <v>3112.1919962179995</v>
      </c>
      <c r="BO14" s="8">
        <v>2971.2191959380011</v>
      </c>
      <c r="BP14" s="8">
        <v>2801.7754059110002</v>
      </c>
      <c r="BQ14" s="8">
        <v>2653.2086032910001</v>
      </c>
      <c r="BR14" s="8">
        <v>2471.7328075490004</v>
      </c>
      <c r="BS14" s="8">
        <v>2303.715814532</v>
      </c>
      <c r="BT14" s="8">
        <v>2137.2666049260001</v>
      </c>
      <c r="BU14" s="8">
        <v>1997.4322050830001</v>
      </c>
      <c r="BV14" s="8">
        <v>1872.565803922</v>
      </c>
      <c r="BW14" s="8">
        <v>1793.0996005510001</v>
      </c>
      <c r="BX14" s="8">
        <v>1740.5989954670008</v>
      </c>
      <c r="BY14" s="8">
        <v>1731.5630041849995</v>
      </c>
      <c r="BZ14" s="8">
        <v>1753.2728009980003</v>
      </c>
      <c r="CA14" s="8">
        <v>1797.6387985589997</v>
      </c>
      <c r="CB14" s="8">
        <v>1864.0163986780003</v>
      </c>
      <c r="CC14" s="8">
        <v>1961.7453980960004</v>
      </c>
      <c r="CD14" s="8">
        <v>2053.1571922889998</v>
      </c>
      <c r="CE14" s="8">
        <v>2026.8085915479996</v>
      </c>
      <c r="CF14" s="8">
        <v>1859.5599933210001</v>
      </c>
      <c r="CG14" s="8">
        <v>1609.6715973210005</v>
      </c>
      <c r="CH14" s="8">
        <v>1263.87499819</v>
      </c>
      <c r="CI14" s="8">
        <v>890.91979935100005</v>
      </c>
      <c r="CJ14" s="8">
        <v>616.85080129400001</v>
      </c>
      <c r="CK14" s="8">
        <v>462.50720211899994</v>
      </c>
      <c r="CL14" s="8">
        <v>365.95160062299999</v>
      </c>
      <c r="CM14" s="8">
        <v>327.11180082100003</v>
      </c>
      <c r="CN14" s="8">
        <v>307.40220269500003</v>
      </c>
      <c r="CO14" s="8">
        <v>282.53220195300003</v>
      </c>
      <c r="CP14" s="8">
        <v>266.4014018960001</v>
      </c>
      <c r="CQ14" s="8">
        <v>245.23000290800002</v>
      </c>
      <c r="CR14" s="8">
        <v>230.28360161000003</v>
      </c>
      <c r="CS14" s="8">
        <v>208.79560026999999</v>
      </c>
      <c r="CT14" s="8">
        <v>192.44199928499998</v>
      </c>
      <c r="CU14" s="8">
        <v>167.67599828299998</v>
      </c>
      <c r="CV14" s="8">
        <v>151.98139772600001</v>
      </c>
      <c r="CW14" s="8">
        <v>132.305599024</v>
      </c>
      <c r="CX14" s="8">
        <v>114.95079965000002</v>
      </c>
      <c r="CY14" s="8">
        <v>94.356600383</v>
      </c>
      <c r="CZ14" s="8">
        <v>70.462800508000015</v>
      </c>
      <c r="DA14" s="8">
        <v>47.142600452999993</v>
      </c>
    </row>
    <row r="15" spans="1:105" x14ac:dyDescent="0.2">
      <c r="A15" s="5" t="s">
        <v>153</v>
      </c>
      <c r="B15" t="s">
        <v>154</v>
      </c>
      <c r="C15" s="6">
        <v>18810.514022779</v>
      </c>
      <c r="D15" s="7">
        <v>608.23040298000001</v>
      </c>
      <c r="E15" s="7">
        <v>2897.9564002100001</v>
      </c>
      <c r="F15" s="7">
        <v>7547.3066117399994</v>
      </c>
      <c r="G15" s="7">
        <v>4140.3174009129998</v>
      </c>
      <c r="H15" s="7">
        <v>2487.3740047799997</v>
      </c>
      <c r="I15" s="7">
        <v>1129.3292021560001</v>
      </c>
      <c r="J15" s="8">
        <v>0</v>
      </c>
      <c r="K15" s="8">
        <v>0</v>
      </c>
      <c r="L15" s="8">
        <v>0</v>
      </c>
      <c r="M15" s="8">
        <v>27.134600452000001</v>
      </c>
      <c r="N15" s="8">
        <v>72.336200699999978</v>
      </c>
      <c r="O15" s="8">
        <v>119.80320048499999</v>
      </c>
      <c r="P15" s="8">
        <v>169.98600073099999</v>
      </c>
      <c r="Q15" s="8">
        <v>218.97040061199999</v>
      </c>
      <c r="R15" s="8">
        <v>237.24439995399999</v>
      </c>
      <c r="S15" s="8">
        <v>234.63880004799998</v>
      </c>
      <c r="T15" s="8">
        <v>228.93540016299997</v>
      </c>
      <c r="U15" s="8">
        <v>224.23140019799999</v>
      </c>
      <c r="V15" s="8">
        <v>221.81459971899997</v>
      </c>
      <c r="W15" s="8">
        <v>224.15479981599998</v>
      </c>
      <c r="X15" s="8">
        <v>233.88519898799996</v>
      </c>
      <c r="Y15" s="8">
        <v>246.28139980800003</v>
      </c>
      <c r="Z15" s="8">
        <v>254.62099978399996</v>
      </c>
      <c r="AA15" s="8">
        <v>262.00640097799999</v>
      </c>
      <c r="AB15" s="8">
        <v>264.58920037200005</v>
      </c>
      <c r="AC15" s="8">
        <v>265.55380038200002</v>
      </c>
      <c r="AD15" s="8">
        <v>264.08999948500002</v>
      </c>
      <c r="AE15" s="8">
        <v>260.34120000199999</v>
      </c>
      <c r="AF15" s="8">
        <v>258.88939977500002</v>
      </c>
      <c r="AG15" s="8">
        <v>265.30100063599997</v>
      </c>
      <c r="AH15" s="8">
        <v>267.71720145799998</v>
      </c>
      <c r="AI15" s="8">
        <v>269.31700144299998</v>
      </c>
      <c r="AJ15" s="8">
        <v>278.47480130900004</v>
      </c>
      <c r="AK15" s="8">
        <v>290.77520052</v>
      </c>
      <c r="AL15" s="8">
        <v>295.733600481</v>
      </c>
      <c r="AM15" s="8">
        <v>306.50240047699998</v>
      </c>
      <c r="AN15" s="8">
        <v>318.45540014699998</v>
      </c>
      <c r="AO15" s="8">
        <v>332.07499932300004</v>
      </c>
      <c r="AP15" s="8">
        <v>340.87279919800005</v>
      </c>
      <c r="AQ15" s="8">
        <v>349.92959931299993</v>
      </c>
      <c r="AR15" s="8">
        <v>347.15479964299999</v>
      </c>
      <c r="AS15" s="8">
        <v>352.22700066800002</v>
      </c>
      <c r="AT15" s="8">
        <v>350.2680016110001</v>
      </c>
      <c r="AU15" s="8">
        <v>347.05340154999999</v>
      </c>
      <c r="AV15" s="8">
        <v>341.38460209900001</v>
      </c>
      <c r="AW15" s="8">
        <v>347.946201304</v>
      </c>
      <c r="AX15" s="8">
        <v>342.68780102400007</v>
      </c>
      <c r="AY15" s="8">
        <v>340.79440018599996</v>
      </c>
      <c r="AZ15" s="8">
        <v>338.22880078700007</v>
      </c>
      <c r="BA15" s="8">
        <v>341.08699930099993</v>
      </c>
      <c r="BB15" s="8">
        <v>340.69259990900002</v>
      </c>
      <c r="BC15" s="8">
        <v>347.02579966999997</v>
      </c>
      <c r="BD15" s="8">
        <v>346.33699976900004</v>
      </c>
      <c r="BE15" s="8">
        <v>354.51640008499999</v>
      </c>
      <c r="BF15" s="8">
        <v>356.47540051999999</v>
      </c>
      <c r="BG15" s="8">
        <v>355.73400082400002</v>
      </c>
      <c r="BH15" s="8">
        <v>350.14360037700004</v>
      </c>
      <c r="BI15" s="8">
        <v>351.61540006599989</v>
      </c>
      <c r="BJ15" s="8">
        <v>343.98759955000003</v>
      </c>
      <c r="BK15" s="8">
        <v>341.67940016799997</v>
      </c>
      <c r="BL15" s="8">
        <v>332.12279987199997</v>
      </c>
      <c r="BM15" s="8">
        <v>319.98740010300003</v>
      </c>
      <c r="BN15" s="8">
        <v>298.66660063399996</v>
      </c>
      <c r="BO15" s="8">
        <v>280.930400711</v>
      </c>
      <c r="BP15" s="8">
        <v>262.28600034800002</v>
      </c>
      <c r="BQ15" s="8">
        <v>245.15219992500005</v>
      </c>
      <c r="BR15" s="8">
        <v>227.72060031499996</v>
      </c>
      <c r="BS15" s="8">
        <v>212.17459989400004</v>
      </c>
      <c r="BT15" s="8">
        <v>191.62600031100001</v>
      </c>
      <c r="BU15" s="8">
        <v>172.08220035099995</v>
      </c>
      <c r="BV15" s="8">
        <v>157.81520037599995</v>
      </c>
      <c r="BW15" s="8">
        <v>150.02280041800003</v>
      </c>
      <c r="BX15" s="8">
        <v>144.70080094499997</v>
      </c>
      <c r="BY15" s="8">
        <v>144.19660055200001</v>
      </c>
      <c r="BZ15" s="8">
        <v>137.36340068000001</v>
      </c>
      <c r="CA15" s="8">
        <v>138.91340055499998</v>
      </c>
      <c r="CB15" s="8">
        <v>141.878400435</v>
      </c>
      <c r="CC15" s="8">
        <v>137.86620023399999</v>
      </c>
      <c r="CD15" s="8">
        <v>131.721800441</v>
      </c>
      <c r="CE15" s="8">
        <v>129.63520022900005</v>
      </c>
      <c r="CF15" s="8">
        <v>115.54320014199999</v>
      </c>
      <c r="CG15" s="8">
        <v>83.526999963000009</v>
      </c>
      <c r="CH15" s="8">
        <v>59.950399844000003</v>
      </c>
      <c r="CI15" s="8">
        <v>36.512999776000001</v>
      </c>
      <c r="CJ15" s="8">
        <v>16.022399846999999</v>
      </c>
      <c r="CK15" s="8">
        <v>0.39480000999999998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</row>
    <row r="16" spans="1:105" x14ac:dyDescent="0.2">
      <c r="A16" s="5" t="s">
        <v>155</v>
      </c>
      <c r="B16" t="s">
        <v>156</v>
      </c>
      <c r="C16" s="6">
        <v>179080.80303255399</v>
      </c>
      <c r="D16" s="7">
        <v>3195.6208006449997</v>
      </c>
      <c r="E16" s="7">
        <v>20848.463368641998</v>
      </c>
      <c r="F16" s="7">
        <v>75252.695392267007</v>
      </c>
      <c r="G16" s="7">
        <v>42521.11486881</v>
      </c>
      <c r="H16" s="7">
        <v>25715.308187606002</v>
      </c>
      <c r="I16" s="7">
        <v>11547.600414583998</v>
      </c>
      <c r="J16" s="8">
        <v>3.210200119</v>
      </c>
      <c r="K16" s="8">
        <v>18.785599908999998</v>
      </c>
      <c r="L16" s="8">
        <v>83.040200346999995</v>
      </c>
      <c r="M16" s="8">
        <v>182.56180086800003</v>
      </c>
      <c r="N16" s="8">
        <v>365.64799986899993</v>
      </c>
      <c r="O16" s="8">
        <v>582.98200012099994</v>
      </c>
      <c r="P16" s="8">
        <v>865.20700113700025</v>
      </c>
      <c r="Q16" s="8">
        <v>1094.185998275</v>
      </c>
      <c r="R16" s="8">
        <v>1327.6119940409997</v>
      </c>
      <c r="S16" s="8">
        <v>1442.4103965249994</v>
      </c>
      <c r="T16" s="8">
        <v>1563.6215959250001</v>
      </c>
      <c r="U16" s="8">
        <v>1591.7687953540003</v>
      </c>
      <c r="V16" s="8">
        <v>1661.1149949030003</v>
      </c>
      <c r="W16" s="8">
        <v>1678.6165994389996</v>
      </c>
      <c r="X16" s="8">
        <v>1755.5397975400001</v>
      </c>
      <c r="Y16" s="8">
        <v>1809.8769969960001</v>
      </c>
      <c r="Z16" s="8">
        <v>1907.1587983120003</v>
      </c>
      <c r="AA16" s="8">
        <v>1960.2252013679997</v>
      </c>
      <c r="AB16" s="8">
        <v>2046.4481997359994</v>
      </c>
      <c r="AC16" s="8">
        <v>2104.0699985029992</v>
      </c>
      <c r="AD16" s="8">
        <v>2210.1897952099989</v>
      </c>
      <c r="AE16" s="8">
        <v>2261.6981944080007</v>
      </c>
      <c r="AF16" s="8">
        <v>2375.4001974009998</v>
      </c>
      <c r="AG16" s="8">
        <v>2480.9351999739993</v>
      </c>
      <c r="AH16" s="8">
        <v>2655.0929994330008</v>
      </c>
      <c r="AI16" s="8">
        <v>2720.4744083799997</v>
      </c>
      <c r="AJ16" s="8">
        <v>2898.0928092480003</v>
      </c>
      <c r="AK16" s="8">
        <v>3005.2574002760002</v>
      </c>
      <c r="AL16" s="8">
        <v>3148.3638002450007</v>
      </c>
      <c r="AM16" s="8">
        <v>3202.397211779999</v>
      </c>
      <c r="AN16" s="8">
        <v>3386.1360122099991</v>
      </c>
      <c r="AO16" s="8">
        <v>3461.4910057499992</v>
      </c>
      <c r="AP16" s="8">
        <v>3554.1784065000011</v>
      </c>
      <c r="AQ16" s="8">
        <v>3536.3978051200002</v>
      </c>
      <c r="AR16" s="8">
        <v>3600.44339451</v>
      </c>
      <c r="AS16" s="8">
        <v>3518.1479862719993</v>
      </c>
      <c r="AT16" s="8">
        <v>3467.2907917359998</v>
      </c>
      <c r="AU16" s="8">
        <v>3399.2669920329995</v>
      </c>
      <c r="AV16" s="8">
        <v>3430.1681950409993</v>
      </c>
      <c r="AW16" s="8">
        <v>3355.7583909739992</v>
      </c>
      <c r="AX16" s="8">
        <v>3385.2643968289999</v>
      </c>
      <c r="AY16" s="8">
        <v>3366.9399978469996</v>
      </c>
      <c r="AZ16" s="8">
        <v>3431.6182042230007</v>
      </c>
      <c r="BA16" s="8">
        <v>3401.6917968670018</v>
      </c>
      <c r="BB16" s="8">
        <v>3493.8368028039995</v>
      </c>
      <c r="BC16" s="8">
        <v>3472.7890014970003</v>
      </c>
      <c r="BD16" s="8">
        <v>3622.0747958960005</v>
      </c>
      <c r="BE16" s="8">
        <v>3611.9103953659996</v>
      </c>
      <c r="BF16" s="8">
        <v>3698.6328075209999</v>
      </c>
      <c r="BG16" s="8">
        <v>3650.0716085429999</v>
      </c>
      <c r="BH16" s="8">
        <v>3706.098204241001</v>
      </c>
      <c r="BI16" s="8">
        <v>3581.3968048639999</v>
      </c>
      <c r="BJ16" s="8">
        <v>3580.3070099529996</v>
      </c>
      <c r="BK16" s="8">
        <v>3460.740808303</v>
      </c>
      <c r="BL16" s="8">
        <v>3418.5498125739996</v>
      </c>
      <c r="BM16" s="8">
        <v>3224.7068172479994</v>
      </c>
      <c r="BN16" s="8">
        <v>3093.8646188380008</v>
      </c>
      <c r="BO16" s="8">
        <v>2860.3664071049998</v>
      </c>
      <c r="BP16" s="8">
        <v>2684.3678006680002</v>
      </c>
      <c r="BQ16" s="8">
        <v>2448.581188561001</v>
      </c>
      <c r="BR16" s="8">
        <v>2323.0509853989997</v>
      </c>
      <c r="BS16" s="8">
        <v>2122.9397865630008</v>
      </c>
      <c r="BT16" s="8">
        <v>1974.0573911899996</v>
      </c>
      <c r="BU16" s="8">
        <v>1838.7335911609998</v>
      </c>
      <c r="BV16" s="8">
        <v>1719.4761997360001</v>
      </c>
      <c r="BW16" s="8">
        <v>1596.9868024370005</v>
      </c>
      <c r="BX16" s="8">
        <v>1546.0360063230003</v>
      </c>
      <c r="BY16" s="8">
        <v>1506.8474096249997</v>
      </c>
      <c r="BZ16" s="8">
        <v>1498.102408495</v>
      </c>
      <c r="CA16" s="8">
        <v>1446.361604549</v>
      </c>
      <c r="CB16" s="8">
        <v>1483.9822051589999</v>
      </c>
      <c r="CC16" s="8">
        <v>1436.8978022489996</v>
      </c>
      <c r="CD16" s="8">
        <v>1364.465600404</v>
      </c>
      <c r="CE16" s="8">
        <v>1260.8748011479997</v>
      </c>
      <c r="CF16" s="8">
        <v>1078.8030012790002</v>
      </c>
      <c r="CG16" s="8">
        <v>822.06339858900003</v>
      </c>
      <c r="CH16" s="8">
        <v>574.33939849100011</v>
      </c>
      <c r="CI16" s="8">
        <v>353.91879726399998</v>
      </c>
      <c r="CJ16" s="8">
        <v>141.912997864</v>
      </c>
      <c r="CK16" s="8">
        <v>79.120199028000002</v>
      </c>
      <c r="CL16" s="8">
        <v>6.5798000600000002</v>
      </c>
      <c r="CM16" s="8">
        <v>0.178400005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</row>
    <row r="17" spans="1:105" x14ac:dyDescent="0.2">
      <c r="A17" s="5" t="s">
        <v>157</v>
      </c>
      <c r="B17" t="s">
        <v>158</v>
      </c>
      <c r="C17" s="6">
        <v>814.52699782700017</v>
      </c>
      <c r="D17" s="7">
        <v>14.075400137000003</v>
      </c>
      <c r="E17" s="7">
        <v>106.75499946000001</v>
      </c>
      <c r="F17" s="7">
        <v>427.08019819300006</v>
      </c>
      <c r="G17" s="7">
        <v>172.41980024699998</v>
      </c>
      <c r="H17" s="7">
        <v>89.705399873000005</v>
      </c>
      <c r="I17" s="7">
        <v>4.4911999170000003</v>
      </c>
      <c r="J17" s="8">
        <v>0</v>
      </c>
      <c r="K17" s="8">
        <v>0</v>
      </c>
      <c r="L17" s="8">
        <v>0.55240001699999997</v>
      </c>
      <c r="M17" s="8">
        <v>1.3270000280000001</v>
      </c>
      <c r="N17" s="8">
        <v>1.8728000460000001</v>
      </c>
      <c r="O17" s="8">
        <v>2.8748000380000001</v>
      </c>
      <c r="P17" s="8">
        <v>3.2648000240000004</v>
      </c>
      <c r="Q17" s="8">
        <v>4.1835999840000007</v>
      </c>
      <c r="R17" s="8">
        <v>4.0181999739999998</v>
      </c>
      <c r="S17" s="8">
        <v>5.0211999480000005</v>
      </c>
      <c r="T17" s="8">
        <v>5.1691999559999999</v>
      </c>
      <c r="U17" s="8">
        <v>7.9152000310000012</v>
      </c>
      <c r="V17" s="8">
        <v>7.2450000760000002</v>
      </c>
      <c r="W17" s="8">
        <v>8.8558000090000011</v>
      </c>
      <c r="X17" s="8">
        <v>8.2547999860000001</v>
      </c>
      <c r="Y17" s="8">
        <v>11.454199934999998</v>
      </c>
      <c r="Z17" s="8">
        <v>9.4751998420000003</v>
      </c>
      <c r="AA17" s="8">
        <v>12.145399857000001</v>
      </c>
      <c r="AB17" s="8">
        <v>11.565599966000001</v>
      </c>
      <c r="AC17" s="8">
        <v>15.63519988</v>
      </c>
      <c r="AD17" s="8">
        <v>12.754399919999999</v>
      </c>
      <c r="AE17" s="8">
        <v>16.138399839000002</v>
      </c>
      <c r="AF17" s="8">
        <v>14.252799796</v>
      </c>
      <c r="AG17" s="8">
        <v>18.860199739000002</v>
      </c>
      <c r="AH17" s="8">
        <v>15.462599850000002</v>
      </c>
      <c r="AI17" s="8">
        <v>20.657199859000002</v>
      </c>
      <c r="AJ17" s="8">
        <v>18.037199879999999</v>
      </c>
      <c r="AK17" s="8">
        <v>21.739999865999998</v>
      </c>
      <c r="AL17" s="8">
        <v>18.029399776000002</v>
      </c>
      <c r="AM17" s="8">
        <v>22.147599697</v>
      </c>
      <c r="AN17" s="8">
        <v>17.745199681000003</v>
      </c>
      <c r="AO17" s="8">
        <v>21.863199614999999</v>
      </c>
      <c r="AP17" s="8">
        <v>18.836799527</v>
      </c>
      <c r="AQ17" s="8">
        <v>20.36639967</v>
      </c>
      <c r="AR17" s="8">
        <v>17.074399661999998</v>
      </c>
      <c r="AS17" s="8">
        <v>20.595199870999998</v>
      </c>
      <c r="AT17" s="8">
        <v>17.254000091999998</v>
      </c>
      <c r="AU17" s="8">
        <v>18.498200321999999</v>
      </c>
      <c r="AV17" s="8">
        <v>16.899200344</v>
      </c>
      <c r="AW17" s="8">
        <v>18.781600522999998</v>
      </c>
      <c r="AX17" s="8">
        <v>15.184800290999998</v>
      </c>
      <c r="AY17" s="8">
        <v>16.176000260999999</v>
      </c>
      <c r="AZ17" s="8">
        <v>14.467400121000001</v>
      </c>
      <c r="BA17" s="8">
        <v>15.257999990999998</v>
      </c>
      <c r="BB17" s="8">
        <v>12.726599837</v>
      </c>
      <c r="BC17" s="8">
        <v>14.302799989</v>
      </c>
      <c r="BD17" s="8">
        <v>12.676599979000001</v>
      </c>
      <c r="BE17" s="8">
        <v>17.401800059999999</v>
      </c>
      <c r="BF17" s="8">
        <v>16.146800088999999</v>
      </c>
      <c r="BG17" s="8">
        <v>18.116200208999999</v>
      </c>
      <c r="BH17" s="8">
        <v>16.368000127000002</v>
      </c>
      <c r="BI17" s="8">
        <v>17.122800099999999</v>
      </c>
      <c r="BJ17" s="8">
        <v>12.310199964000001</v>
      </c>
      <c r="BK17" s="8">
        <v>13.300200021</v>
      </c>
      <c r="BL17" s="8">
        <v>10.795999943000002</v>
      </c>
      <c r="BM17" s="8">
        <v>11.151799928999999</v>
      </c>
      <c r="BN17" s="8">
        <v>9.3891999479999999</v>
      </c>
      <c r="BO17" s="8">
        <v>9.3977999919999995</v>
      </c>
      <c r="BP17" s="8">
        <v>7.1967999690000006</v>
      </c>
      <c r="BQ17" s="8">
        <v>7.9651999959999999</v>
      </c>
      <c r="BR17" s="8">
        <v>6.628199983</v>
      </c>
      <c r="BS17" s="8">
        <v>6.9484000039999998</v>
      </c>
      <c r="BT17" s="8">
        <v>6.3218000229999998</v>
      </c>
      <c r="BU17" s="8">
        <v>8.2644000359999996</v>
      </c>
      <c r="BV17" s="8">
        <v>7.3774000229999999</v>
      </c>
      <c r="BW17" s="8">
        <v>8.0195999899999997</v>
      </c>
      <c r="BX17" s="8">
        <v>6.6443999510000005</v>
      </c>
      <c r="BY17" s="8">
        <v>5.5521999580000001</v>
      </c>
      <c r="BZ17" s="8">
        <v>2.8173999520000002</v>
      </c>
      <c r="CA17" s="8">
        <v>1.6737999650000002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</row>
    <row r="18" spans="1:105" x14ac:dyDescent="0.2">
      <c r="A18" s="5" t="s">
        <v>159</v>
      </c>
      <c r="B18" t="s">
        <v>160</v>
      </c>
      <c r="C18" s="6">
        <v>25256.194825720999</v>
      </c>
      <c r="D18" s="7">
        <v>1145.9676081469997</v>
      </c>
      <c r="E18" s="7">
        <v>3565.6957965459997</v>
      </c>
      <c r="F18" s="7">
        <v>9827.7456142669998</v>
      </c>
      <c r="G18" s="7">
        <v>5506.1299942480009</v>
      </c>
      <c r="H18" s="7">
        <v>3433.1104144000001</v>
      </c>
      <c r="I18" s="7">
        <v>1777.5453981130001</v>
      </c>
      <c r="J18" s="8">
        <v>30.822200416000001</v>
      </c>
      <c r="K18" s="8">
        <v>59.854200579999997</v>
      </c>
      <c r="L18" s="8">
        <v>103.06820087400001</v>
      </c>
      <c r="M18" s="8">
        <v>139.25520112099997</v>
      </c>
      <c r="N18" s="8">
        <v>169.27700166999998</v>
      </c>
      <c r="O18" s="8">
        <v>194.85660144900001</v>
      </c>
      <c r="P18" s="8">
        <v>213.00760117999997</v>
      </c>
      <c r="Q18" s="8">
        <v>235.82660085699996</v>
      </c>
      <c r="R18" s="8">
        <v>253.95300063500002</v>
      </c>
      <c r="S18" s="8">
        <v>264.89500001399995</v>
      </c>
      <c r="T18" s="8">
        <v>269.76260009999999</v>
      </c>
      <c r="U18" s="8">
        <v>290.69419937400005</v>
      </c>
      <c r="V18" s="8">
        <v>283.74799972900001</v>
      </c>
      <c r="W18" s="8">
        <v>283.91879891999997</v>
      </c>
      <c r="X18" s="8">
        <v>298.47459920100005</v>
      </c>
      <c r="Y18" s="8">
        <v>319.87859916699995</v>
      </c>
      <c r="Z18" s="8">
        <v>324.47319959799989</v>
      </c>
      <c r="AA18" s="8">
        <v>317.33639970999997</v>
      </c>
      <c r="AB18" s="8">
        <v>322.92539993399993</v>
      </c>
      <c r="AC18" s="8">
        <v>335.63600016400011</v>
      </c>
      <c r="AD18" s="8">
        <v>339.64899987699999</v>
      </c>
      <c r="AE18" s="8">
        <v>324.67440048100002</v>
      </c>
      <c r="AF18" s="8">
        <v>344.81200022199999</v>
      </c>
      <c r="AG18" s="8">
        <v>361.22360053399996</v>
      </c>
      <c r="AH18" s="8">
        <v>371.55140051699993</v>
      </c>
      <c r="AI18" s="8">
        <v>362.32860059200004</v>
      </c>
      <c r="AJ18" s="8">
        <v>382.46080008500002</v>
      </c>
      <c r="AK18" s="8">
        <v>397.55860052199989</v>
      </c>
      <c r="AL18" s="8">
        <v>411.20520039599995</v>
      </c>
      <c r="AM18" s="8">
        <v>398.19419978400003</v>
      </c>
      <c r="AN18" s="8">
        <v>414.01600003599992</v>
      </c>
      <c r="AO18" s="8">
        <v>436.15980097200008</v>
      </c>
      <c r="AP18" s="8">
        <v>453.79340094299988</v>
      </c>
      <c r="AQ18" s="8">
        <v>442.51500106999993</v>
      </c>
      <c r="AR18" s="8">
        <v>451.66040065700003</v>
      </c>
      <c r="AS18" s="8">
        <v>463.96860059800002</v>
      </c>
      <c r="AT18" s="8">
        <v>468.43920172899999</v>
      </c>
      <c r="AU18" s="8">
        <v>435.71620051100001</v>
      </c>
      <c r="AV18" s="8">
        <v>433.05080082200004</v>
      </c>
      <c r="AW18" s="8">
        <v>437.50340157400001</v>
      </c>
      <c r="AX18" s="8">
        <v>439.37840108099988</v>
      </c>
      <c r="AY18" s="8">
        <v>408.28460017599986</v>
      </c>
      <c r="AZ18" s="8">
        <v>415.14260004599993</v>
      </c>
      <c r="BA18" s="8">
        <v>434.45940104199997</v>
      </c>
      <c r="BB18" s="8">
        <v>451.55100106800012</v>
      </c>
      <c r="BC18" s="8">
        <v>433.05020075199991</v>
      </c>
      <c r="BD18" s="8">
        <v>448.74259934100002</v>
      </c>
      <c r="BE18" s="8">
        <v>478.138198144</v>
      </c>
      <c r="BF18" s="8">
        <v>501.23239648800001</v>
      </c>
      <c r="BG18" s="8">
        <v>481.67599681299998</v>
      </c>
      <c r="BH18" s="8">
        <v>482.52299734299999</v>
      </c>
      <c r="BI18" s="8">
        <v>488.47559780200004</v>
      </c>
      <c r="BJ18" s="8">
        <v>480.55460093900001</v>
      </c>
      <c r="BK18" s="8">
        <v>431.00820241200012</v>
      </c>
      <c r="BL18" s="8">
        <v>414.16580124000001</v>
      </c>
      <c r="BM18" s="8">
        <v>415.01240190600004</v>
      </c>
      <c r="BN18" s="8">
        <v>399.11440208000005</v>
      </c>
      <c r="BO18" s="8">
        <v>351.03920117200005</v>
      </c>
      <c r="BP18" s="8">
        <v>331.61120074600001</v>
      </c>
      <c r="BQ18" s="8">
        <v>332.07760121099989</v>
      </c>
      <c r="BR18" s="8">
        <v>306.758001025</v>
      </c>
      <c r="BS18" s="8">
        <v>270.96000165300001</v>
      </c>
      <c r="BT18" s="8">
        <v>260.73580151700008</v>
      </c>
      <c r="BU18" s="8">
        <v>264.52700194699997</v>
      </c>
      <c r="BV18" s="8">
        <v>243.29660165999999</v>
      </c>
      <c r="BW18" s="8">
        <v>225.51280084600003</v>
      </c>
      <c r="BX18" s="8">
        <v>220.55140031100001</v>
      </c>
      <c r="BY18" s="8">
        <v>226.92640023200002</v>
      </c>
      <c r="BZ18" s="8">
        <v>221.36839898900001</v>
      </c>
      <c r="CA18" s="8">
        <v>214.30499900700005</v>
      </c>
      <c r="CB18" s="8">
        <v>204.77399955999996</v>
      </c>
      <c r="CC18" s="8">
        <v>221.15899901400002</v>
      </c>
      <c r="CD18" s="8">
        <v>213.96039935799996</v>
      </c>
      <c r="CE18" s="8">
        <v>197.97320012800006</v>
      </c>
      <c r="CF18" s="8">
        <v>171.54720045799999</v>
      </c>
      <c r="CG18" s="8">
        <v>150.43800038700002</v>
      </c>
      <c r="CH18" s="8">
        <v>96.380200805000044</v>
      </c>
      <c r="CI18" s="8">
        <v>55.074600362999995</v>
      </c>
      <c r="CJ18" s="8">
        <v>21.647999971000001</v>
      </c>
      <c r="CK18" s="8">
        <v>8.2152000659999995</v>
      </c>
      <c r="CL18" s="8">
        <v>0.70220000699999996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</row>
    <row r="19" spans="1:105" x14ac:dyDescent="0.2">
      <c r="A19" s="5" t="s">
        <v>161</v>
      </c>
      <c r="B19" t="s">
        <v>162</v>
      </c>
      <c r="C19" s="6">
        <v>83109.635945695016</v>
      </c>
      <c r="D19" s="7">
        <v>2332.0157977150002</v>
      </c>
      <c r="E19" s="7">
        <v>9900.2926048580011</v>
      </c>
      <c r="F19" s="7">
        <v>33761.830846571007</v>
      </c>
      <c r="G19" s="7">
        <v>18412.610660262999</v>
      </c>
      <c r="H19" s="7">
        <v>11762.239836077</v>
      </c>
      <c r="I19" s="7">
        <v>6940.6462002109993</v>
      </c>
      <c r="J19" s="8">
        <v>43.052000271000004</v>
      </c>
      <c r="K19" s="8">
        <v>65.960800271999986</v>
      </c>
      <c r="L19" s="8">
        <v>124.529799993</v>
      </c>
      <c r="M19" s="8">
        <v>215.04220047700002</v>
      </c>
      <c r="N19" s="8">
        <v>309.684399197</v>
      </c>
      <c r="O19" s="8">
        <v>413.06479914900001</v>
      </c>
      <c r="P19" s="8">
        <v>543.03059915999995</v>
      </c>
      <c r="Q19" s="8">
        <v>617.65119919599999</v>
      </c>
      <c r="R19" s="8">
        <v>659.45319824800004</v>
      </c>
      <c r="S19" s="8">
        <v>666.56380016199978</v>
      </c>
      <c r="T19" s="8">
        <v>698.26199925200001</v>
      </c>
      <c r="U19" s="8">
        <v>694.89460048500007</v>
      </c>
      <c r="V19" s="8">
        <v>726.81260106399998</v>
      </c>
      <c r="W19" s="8">
        <v>756.93240199299987</v>
      </c>
      <c r="X19" s="8">
        <v>826.35400075499979</v>
      </c>
      <c r="Y19" s="8">
        <v>871.8694020910001</v>
      </c>
      <c r="Z19" s="8">
        <v>929.84739892499999</v>
      </c>
      <c r="AA19" s="8">
        <v>968.55339960799995</v>
      </c>
      <c r="AB19" s="8">
        <v>1036.6764006780004</v>
      </c>
      <c r="AC19" s="8">
        <v>1064.0734015970002</v>
      </c>
      <c r="AD19" s="8">
        <v>1105.829002125</v>
      </c>
      <c r="AE19" s="8">
        <v>1139.5406067240001</v>
      </c>
      <c r="AF19" s="8">
        <v>1171.0980059539997</v>
      </c>
      <c r="AG19" s="8">
        <v>1193.5962063330001</v>
      </c>
      <c r="AH19" s="8">
        <v>1242.6780057989995</v>
      </c>
      <c r="AI19" s="8">
        <v>1270.269206141</v>
      </c>
      <c r="AJ19" s="8">
        <v>1305.9084037529997</v>
      </c>
      <c r="AK19" s="8">
        <v>1364.042003084</v>
      </c>
      <c r="AL19" s="8">
        <v>1411.9582021690003</v>
      </c>
      <c r="AM19" s="8">
        <v>1440.6950014429999</v>
      </c>
      <c r="AN19" s="8">
        <v>1491.3714024790002</v>
      </c>
      <c r="AO19" s="8">
        <v>1532.0840009660005</v>
      </c>
      <c r="AP19" s="8">
        <v>1560.0323999070001</v>
      </c>
      <c r="AQ19" s="8">
        <v>1554.7649986450001</v>
      </c>
      <c r="AR19" s="8">
        <v>1567.5528000779998</v>
      </c>
      <c r="AS19" s="8">
        <v>1552.8979985299998</v>
      </c>
      <c r="AT19" s="8">
        <v>1533.6821963109999</v>
      </c>
      <c r="AU19" s="8">
        <v>1487.6665975529995</v>
      </c>
      <c r="AV19" s="8">
        <v>1488.807996279</v>
      </c>
      <c r="AW19" s="8">
        <v>1465.2231990199998</v>
      </c>
      <c r="AX19" s="8">
        <v>1458.5679957309997</v>
      </c>
      <c r="AY19" s="8">
        <v>1448.0490033949998</v>
      </c>
      <c r="AZ19" s="8">
        <v>1480.1074050780007</v>
      </c>
      <c r="BA19" s="8">
        <v>1495.4082090739998</v>
      </c>
      <c r="BB19" s="8">
        <v>1526.8260102280008</v>
      </c>
      <c r="BC19" s="8">
        <v>1539.6082110459995</v>
      </c>
      <c r="BD19" s="8">
        <v>1565.9064071760001</v>
      </c>
      <c r="BE19" s="8">
        <v>1576.524805844</v>
      </c>
      <c r="BF19" s="8">
        <v>1589.5816050830001</v>
      </c>
      <c r="BG19" s="8">
        <v>1576.9308028989999</v>
      </c>
      <c r="BH19" s="8">
        <v>1572.7048039359995</v>
      </c>
      <c r="BI19" s="8">
        <v>1557.3258038219997</v>
      </c>
      <c r="BJ19" s="8">
        <v>1542.772804186</v>
      </c>
      <c r="BK19" s="8">
        <v>1491.5732025489999</v>
      </c>
      <c r="BL19" s="8">
        <v>1461.8222024030001</v>
      </c>
      <c r="BM19" s="8">
        <v>1411.0340010909997</v>
      </c>
      <c r="BN19" s="8">
        <v>1355.7296027039997</v>
      </c>
      <c r="BO19" s="8">
        <v>1269.1762014760004</v>
      </c>
      <c r="BP19" s="8">
        <v>1198.0008058219998</v>
      </c>
      <c r="BQ19" s="8">
        <v>1112.8616032120003</v>
      </c>
      <c r="BR19" s="8">
        <v>1037.5812052340002</v>
      </c>
      <c r="BS19" s="8">
        <v>959.90600374199994</v>
      </c>
      <c r="BT19" s="8">
        <v>905.6438065319993</v>
      </c>
      <c r="BU19" s="8">
        <v>848.84060145499984</v>
      </c>
      <c r="BV19" s="8">
        <v>810.60300180400009</v>
      </c>
      <c r="BW19" s="8">
        <v>775.45580187399992</v>
      </c>
      <c r="BX19" s="8">
        <v>757.44380172000012</v>
      </c>
      <c r="BY19" s="8">
        <v>730.997400502</v>
      </c>
      <c r="BZ19" s="8">
        <v>732.49480316400002</v>
      </c>
      <c r="CA19" s="8">
        <v>722.39640336500008</v>
      </c>
      <c r="CB19" s="8">
        <v>719.93020247799984</v>
      </c>
      <c r="CC19" s="8">
        <v>712.07600284800037</v>
      </c>
      <c r="CD19" s="8">
        <v>713.79940183000019</v>
      </c>
      <c r="CE19" s="8">
        <v>692.9303978649998</v>
      </c>
      <c r="CF19" s="8">
        <v>655.92139662300008</v>
      </c>
      <c r="CG19" s="8">
        <v>576.24499715000024</v>
      </c>
      <c r="CH19" s="8">
        <v>467.49779724499996</v>
      </c>
      <c r="CI19" s="8">
        <v>352.79699733199988</v>
      </c>
      <c r="CJ19" s="8">
        <v>246.35319891300003</v>
      </c>
      <c r="CK19" s="8">
        <v>152.626200299</v>
      </c>
      <c r="CL19" s="8">
        <v>89.356600669000002</v>
      </c>
      <c r="CM19" s="8">
        <v>58.216600065999998</v>
      </c>
      <c r="CN19" s="8">
        <v>34.894799984000002</v>
      </c>
      <c r="CO19" s="8">
        <v>13.11040038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</row>
    <row r="20" spans="1:105" x14ac:dyDescent="0.2">
      <c r="A20" s="5" t="s">
        <v>163</v>
      </c>
      <c r="B20" t="s">
        <v>164</v>
      </c>
      <c r="C20" s="6">
        <v>106919.127478307</v>
      </c>
      <c r="D20" s="7">
        <v>5161.0999942539993</v>
      </c>
      <c r="E20" s="7">
        <v>13423.288201711999</v>
      </c>
      <c r="F20" s="7">
        <v>40793.543059420997</v>
      </c>
      <c r="G20" s="7">
        <v>24137.289445549999</v>
      </c>
      <c r="H20" s="7">
        <v>14911.538039018998</v>
      </c>
      <c r="I20" s="7">
        <v>8492.3687383510023</v>
      </c>
      <c r="J20" s="8">
        <v>104.63920142000002</v>
      </c>
      <c r="K20" s="8">
        <v>230.25840092799999</v>
      </c>
      <c r="L20" s="8">
        <v>382.02599907500002</v>
      </c>
      <c r="M20" s="8">
        <v>559.79919812199989</v>
      </c>
      <c r="N20" s="8">
        <v>762.47679878199983</v>
      </c>
      <c r="O20" s="8">
        <v>942.8311968229998</v>
      </c>
      <c r="P20" s="8">
        <v>1057.165798234</v>
      </c>
      <c r="Q20" s="8">
        <v>1121.90340087</v>
      </c>
      <c r="R20" s="8">
        <v>1112.8892027030004</v>
      </c>
      <c r="S20" s="8">
        <v>1079.4742016629998</v>
      </c>
      <c r="T20" s="8">
        <v>1041.7394020269999</v>
      </c>
      <c r="U20" s="8">
        <v>1026.652799014</v>
      </c>
      <c r="V20" s="8">
        <v>1023.5849976720001</v>
      </c>
      <c r="W20" s="8">
        <v>1058.0995958180001</v>
      </c>
      <c r="X20" s="8">
        <v>1107.6995982009996</v>
      </c>
      <c r="Y20" s="8">
        <v>1152.704000937</v>
      </c>
      <c r="Z20" s="8">
        <v>1168.8340019190002</v>
      </c>
      <c r="AA20" s="8">
        <v>1195.42820061</v>
      </c>
      <c r="AB20" s="8">
        <v>1221.1828009609999</v>
      </c>
      <c r="AC20" s="8">
        <v>1234.9994001869998</v>
      </c>
      <c r="AD20" s="8">
        <v>1262.0544005090001</v>
      </c>
      <c r="AE20" s="8">
        <v>1287.8420016380005</v>
      </c>
      <c r="AF20" s="8">
        <v>1348.0784018059999</v>
      </c>
      <c r="AG20" s="8">
        <v>1394.4890016820002</v>
      </c>
      <c r="AH20" s="8">
        <v>1434.7430029240004</v>
      </c>
      <c r="AI20" s="8">
        <v>1456.2090018749998</v>
      </c>
      <c r="AJ20" s="8">
        <v>1531.5926060200002</v>
      </c>
      <c r="AK20" s="8">
        <v>1565.8744098160005</v>
      </c>
      <c r="AL20" s="8">
        <v>1628.390413455</v>
      </c>
      <c r="AM20" s="8">
        <v>1711.432611082</v>
      </c>
      <c r="AN20" s="8">
        <v>1810.1688110280002</v>
      </c>
      <c r="AO20" s="8">
        <v>1866.1180120100003</v>
      </c>
      <c r="AP20" s="8">
        <v>1921.0942102710001</v>
      </c>
      <c r="AQ20" s="8">
        <v>1962.0902055909999</v>
      </c>
      <c r="AR20" s="8">
        <v>1975.500006923</v>
      </c>
      <c r="AS20" s="8">
        <v>1961.1831988950003</v>
      </c>
      <c r="AT20" s="8">
        <v>1925.7409945409995</v>
      </c>
      <c r="AU20" s="8">
        <v>1907.3387946840005</v>
      </c>
      <c r="AV20" s="8">
        <v>1863.0507928960003</v>
      </c>
      <c r="AW20" s="8">
        <v>1833.741195826</v>
      </c>
      <c r="AX20" s="8">
        <v>1784.5433997640002</v>
      </c>
      <c r="AY20" s="8">
        <v>1776.6191967410005</v>
      </c>
      <c r="AZ20" s="8">
        <v>1778.6809957619998</v>
      </c>
      <c r="BA20" s="8">
        <v>1806.9673936819997</v>
      </c>
      <c r="BB20" s="8">
        <v>1821.5959902280003</v>
      </c>
      <c r="BC20" s="8">
        <v>1888.7525890659997</v>
      </c>
      <c r="BD20" s="8">
        <v>1946.776791405</v>
      </c>
      <c r="BE20" s="8">
        <v>1995.2931895989996</v>
      </c>
      <c r="BF20" s="8">
        <v>2040.826793765</v>
      </c>
      <c r="BG20" s="8">
        <v>2098.059387107</v>
      </c>
      <c r="BH20" s="8">
        <v>2145.5245913620001</v>
      </c>
      <c r="BI20" s="8">
        <v>2157.0283837320007</v>
      </c>
      <c r="BJ20" s="8">
        <v>2111.2945837810003</v>
      </c>
      <c r="BK20" s="8">
        <v>2062.1843820150002</v>
      </c>
      <c r="BL20" s="8">
        <v>1995.7825840390003</v>
      </c>
      <c r="BM20" s="8">
        <v>1874.1701794510004</v>
      </c>
      <c r="BN20" s="8">
        <v>1739.6957829420001</v>
      </c>
      <c r="BO20" s="8">
        <v>1629.4609873039999</v>
      </c>
      <c r="BP20" s="8">
        <v>1500.6803923969997</v>
      </c>
      <c r="BQ20" s="8">
        <v>1388.4954020180003</v>
      </c>
      <c r="BR20" s="8">
        <v>1280.8910088839998</v>
      </c>
      <c r="BS20" s="8">
        <v>1209.438217357</v>
      </c>
      <c r="BT20" s="8">
        <v>1135.1556149309997</v>
      </c>
      <c r="BU20" s="8">
        <v>1110.7380167559998</v>
      </c>
      <c r="BV20" s="8">
        <v>1031.5204079009998</v>
      </c>
      <c r="BW20" s="8">
        <v>994.44360804999997</v>
      </c>
      <c r="BX20" s="8">
        <v>949.45540197100013</v>
      </c>
      <c r="BY20" s="8">
        <v>941.56319850799991</v>
      </c>
      <c r="BZ20" s="8">
        <v>895.55279357800021</v>
      </c>
      <c r="CA20" s="8">
        <v>887.49419386199986</v>
      </c>
      <c r="CB20" s="8">
        <v>877.83659242400017</v>
      </c>
      <c r="CC20" s="8">
        <v>845.48679338500006</v>
      </c>
      <c r="CD20" s="8">
        <v>819.28339539800004</v>
      </c>
      <c r="CE20" s="8">
        <v>760.61639480999997</v>
      </c>
      <c r="CF20" s="8">
        <v>698.15839614499987</v>
      </c>
      <c r="CG20" s="8">
        <v>641.17079723900042</v>
      </c>
      <c r="CH20" s="8">
        <v>578.92419760799976</v>
      </c>
      <c r="CI20" s="8">
        <v>456.46179812100002</v>
      </c>
      <c r="CJ20" s="8">
        <v>395.47899734500004</v>
      </c>
      <c r="CK20" s="8">
        <v>292.56699828500007</v>
      </c>
      <c r="CL20" s="8">
        <v>176.03659630799996</v>
      </c>
      <c r="CM20" s="8">
        <v>97.269196281000006</v>
      </c>
      <c r="CN20" s="8">
        <v>62.376397521999998</v>
      </c>
      <c r="CO20" s="8">
        <v>0.65999999600000003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6.0399999000000003E-2</v>
      </c>
      <c r="CY20" s="8">
        <v>2.3116000150000002</v>
      </c>
      <c r="CZ20" s="8">
        <v>2.3116000150000002</v>
      </c>
      <c r="DA20" s="8">
        <v>2.3116000150000002</v>
      </c>
    </row>
    <row r="21" spans="1:105" x14ac:dyDescent="0.2">
      <c r="A21" s="5" t="s">
        <v>165</v>
      </c>
      <c r="B21" t="s">
        <v>165</v>
      </c>
      <c r="C21" s="6">
        <v>300388.06848142599</v>
      </c>
      <c r="D21" s="7">
        <v>8814.2560061370004</v>
      </c>
      <c r="E21" s="7">
        <v>34689.792167194995</v>
      </c>
      <c r="F21" s="7">
        <v>125970.31877921901</v>
      </c>
      <c r="G21" s="7">
        <v>66525.251748881012</v>
      </c>
      <c r="H21" s="7">
        <v>39658.604990752996</v>
      </c>
      <c r="I21" s="7">
        <v>24729.844789241004</v>
      </c>
      <c r="J21" s="8">
        <v>167.79259872100002</v>
      </c>
      <c r="K21" s="8">
        <v>338.86479923499996</v>
      </c>
      <c r="L21" s="8">
        <v>587.58840125699999</v>
      </c>
      <c r="M21" s="8">
        <v>907.83980220199987</v>
      </c>
      <c r="N21" s="8">
        <v>1249.4080060020003</v>
      </c>
      <c r="O21" s="8">
        <v>1543.4542038869997</v>
      </c>
      <c r="P21" s="8">
        <v>1869.4455991039999</v>
      </c>
      <c r="Q21" s="8">
        <v>2149.8625957290001</v>
      </c>
      <c r="R21" s="8">
        <v>2316.7497991999999</v>
      </c>
      <c r="S21" s="8">
        <v>2395.6143941969995</v>
      </c>
      <c r="T21" s="8">
        <v>2452.2789983220005</v>
      </c>
      <c r="U21" s="8">
        <v>2461.4912036410001</v>
      </c>
      <c r="V21" s="8">
        <v>2493.7416043900012</v>
      </c>
      <c r="W21" s="8">
        <v>2576.2325957959997</v>
      </c>
      <c r="X21" s="8">
        <v>2759.1853977459996</v>
      </c>
      <c r="Y21" s="8">
        <v>2983.9941929489996</v>
      </c>
      <c r="Z21" s="8">
        <v>3231.1867944419992</v>
      </c>
      <c r="AA21" s="8">
        <v>3441.2477942319988</v>
      </c>
      <c r="AB21" s="8">
        <v>3686.0659993110003</v>
      </c>
      <c r="AC21" s="8">
        <v>3892.0033929689994</v>
      </c>
      <c r="AD21" s="8">
        <v>4086.2740040340004</v>
      </c>
      <c r="AE21" s="8">
        <v>4239.2301980709999</v>
      </c>
      <c r="AF21" s="8">
        <v>4424.7409996590004</v>
      </c>
      <c r="AG21" s="8">
        <v>4601.8130019140008</v>
      </c>
      <c r="AH21" s="8">
        <v>4781.6958119860001</v>
      </c>
      <c r="AI21" s="8">
        <v>4907.5572133469987</v>
      </c>
      <c r="AJ21" s="8">
        <v>5065.6086245959987</v>
      </c>
      <c r="AK21" s="8">
        <v>5189.8936346319997</v>
      </c>
      <c r="AL21" s="8">
        <v>5323.8670344000029</v>
      </c>
      <c r="AM21" s="8">
        <v>5399.9042287069988</v>
      </c>
      <c r="AN21" s="8">
        <v>5583.6762159219998</v>
      </c>
      <c r="AO21" s="8">
        <v>5685.0646030370026</v>
      </c>
      <c r="AP21" s="8">
        <v>5783.060394098</v>
      </c>
      <c r="AQ21" s="8">
        <v>5757.497397103999</v>
      </c>
      <c r="AR21" s="8">
        <v>5774.0234103339999</v>
      </c>
      <c r="AS21" s="8">
        <v>5656.857418763002</v>
      </c>
      <c r="AT21" s="8">
        <v>5591.2436176230012</v>
      </c>
      <c r="AU21" s="8">
        <v>5452.4142164880031</v>
      </c>
      <c r="AV21" s="8">
        <v>5466.3698035839998</v>
      </c>
      <c r="AW21" s="8">
        <v>5418.0907962040019</v>
      </c>
      <c r="AX21" s="8">
        <v>5435.1913885069989</v>
      </c>
      <c r="AY21" s="8">
        <v>5393.0429909769973</v>
      </c>
      <c r="AZ21" s="8">
        <v>5475.265783253999</v>
      </c>
      <c r="BA21" s="8">
        <v>5477.935991977999</v>
      </c>
      <c r="BB21" s="8">
        <v>5572.3057788710012</v>
      </c>
      <c r="BC21" s="8">
        <v>5577.1101832129998</v>
      </c>
      <c r="BD21" s="8">
        <v>5718.4227892620011</v>
      </c>
      <c r="BE21" s="8">
        <v>5789.946794083</v>
      </c>
      <c r="BF21" s="8">
        <v>5897.7573926490031</v>
      </c>
      <c r="BG21" s="8">
        <v>5836.6121985190011</v>
      </c>
      <c r="BH21" s="8">
        <v>5843.0992011929993</v>
      </c>
      <c r="BI21" s="8">
        <v>5683.4234026750009</v>
      </c>
      <c r="BJ21" s="8">
        <v>5533.1594049610021</v>
      </c>
      <c r="BK21" s="8">
        <v>5244.2558005700021</v>
      </c>
      <c r="BL21" s="8">
        <v>5063.9238032810026</v>
      </c>
      <c r="BM21" s="8">
        <v>4765.2349996040002</v>
      </c>
      <c r="BN21" s="8">
        <v>4545.0204035000015</v>
      </c>
      <c r="BO21" s="8">
        <v>4231.2056063699993</v>
      </c>
      <c r="BP21" s="8">
        <v>4004.341410142998</v>
      </c>
      <c r="BQ21" s="8">
        <v>3707.6786085930003</v>
      </c>
      <c r="BR21" s="8">
        <v>3512.1298072659997</v>
      </c>
      <c r="BS21" s="8">
        <v>3244.8445972200002</v>
      </c>
      <c r="BT21" s="8">
        <v>3081.9421906649991</v>
      </c>
      <c r="BU21" s="8">
        <v>2879.3463940120014</v>
      </c>
      <c r="BV21" s="8">
        <v>2767.7217920120011</v>
      </c>
      <c r="BW21" s="8">
        <v>2620.5989908959991</v>
      </c>
      <c r="BX21" s="8">
        <v>2583.6391935629986</v>
      </c>
      <c r="BY21" s="8">
        <v>2480.1359965129996</v>
      </c>
      <c r="BZ21" s="8">
        <v>2514.9977941809998</v>
      </c>
      <c r="CA21" s="8">
        <v>2470.6334014169997</v>
      </c>
      <c r="CB21" s="8">
        <v>2544.0796031480008</v>
      </c>
      <c r="CC21" s="8">
        <v>2520.5068057069993</v>
      </c>
      <c r="CD21" s="8">
        <v>2583.8010028620006</v>
      </c>
      <c r="CE21" s="8">
        <v>2430.4389994930007</v>
      </c>
      <c r="CF21" s="8">
        <v>2358.5351972739991</v>
      </c>
      <c r="CG21" s="8">
        <v>2125.2287949369997</v>
      </c>
      <c r="CH21" s="8">
        <v>1868.9401929400008</v>
      </c>
      <c r="CI21" s="8">
        <v>1387.5985965459993</v>
      </c>
      <c r="CJ21" s="8">
        <v>1000.3971999129998</v>
      </c>
      <c r="CK21" s="8">
        <v>597.10659894800006</v>
      </c>
      <c r="CL21" s="8">
        <v>281.34860142499997</v>
      </c>
      <c r="CM21" s="8">
        <v>45.930600435000024</v>
      </c>
      <c r="CN21" s="8">
        <v>0.30140001500000002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</row>
    <row r="22" spans="1:105" x14ac:dyDescent="0.2">
      <c r="A22" s="5" t="s">
        <v>166</v>
      </c>
      <c r="B22" t="s">
        <v>167</v>
      </c>
      <c r="C22" s="6">
        <v>67031</v>
      </c>
      <c r="D22" s="7">
        <v>1621</v>
      </c>
      <c r="E22" s="7">
        <v>7810</v>
      </c>
      <c r="F22" s="7">
        <v>31483</v>
      </c>
      <c r="G22" s="7">
        <v>14902</v>
      </c>
      <c r="H22" s="7">
        <v>7724</v>
      </c>
      <c r="I22" s="7">
        <v>3491</v>
      </c>
      <c r="J22" s="8">
        <v>59</v>
      </c>
      <c r="K22" s="8">
        <v>110</v>
      </c>
      <c r="L22" s="8">
        <v>136</v>
      </c>
      <c r="M22" s="8">
        <v>182</v>
      </c>
      <c r="N22" s="8">
        <v>209</v>
      </c>
      <c r="O22" s="8">
        <v>264</v>
      </c>
      <c r="P22" s="8">
        <v>334</v>
      </c>
      <c r="Q22" s="8">
        <v>327</v>
      </c>
      <c r="R22" s="8">
        <v>392</v>
      </c>
      <c r="S22" s="8">
        <v>440</v>
      </c>
      <c r="T22" s="8">
        <v>501</v>
      </c>
      <c r="U22" s="8">
        <v>498</v>
      </c>
      <c r="V22" s="8">
        <v>614</v>
      </c>
      <c r="W22" s="8">
        <v>684</v>
      </c>
      <c r="X22" s="8">
        <v>710</v>
      </c>
      <c r="Y22" s="8">
        <v>700</v>
      </c>
      <c r="Z22" s="8">
        <v>727</v>
      </c>
      <c r="AA22" s="8">
        <v>774</v>
      </c>
      <c r="AB22" s="8">
        <v>880</v>
      </c>
      <c r="AC22" s="8">
        <v>890</v>
      </c>
      <c r="AD22" s="8">
        <v>954</v>
      </c>
      <c r="AE22" s="8">
        <v>966</v>
      </c>
      <c r="AF22" s="8">
        <v>1034</v>
      </c>
      <c r="AG22" s="8">
        <v>1088</v>
      </c>
      <c r="AH22" s="8">
        <v>1160</v>
      </c>
      <c r="AI22" s="8">
        <v>1158</v>
      </c>
      <c r="AJ22" s="8">
        <v>1259</v>
      </c>
      <c r="AK22" s="8">
        <v>1246</v>
      </c>
      <c r="AL22" s="8">
        <v>1361</v>
      </c>
      <c r="AM22" s="8">
        <v>1406</v>
      </c>
      <c r="AN22" s="8">
        <v>1425</v>
      </c>
      <c r="AO22" s="8">
        <v>1362</v>
      </c>
      <c r="AP22" s="8">
        <v>1448</v>
      </c>
      <c r="AQ22" s="8">
        <v>1459</v>
      </c>
      <c r="AR22" s="8">
        <v>1522</v>
      </c>
      <c r="AS22" s="8">
        <v>1405</v>
      </c>
      <c r="AT22" s="8">
        <v>1502</v>
      </c>
      <c r="AU22" s="8">
        <v>1454</v>
      </c>
      <c r="AV22" s="8">
        <v>1406</v>
      </c>
      <c r="AW22" s="8">
        <v>1383</v>
      </c>
      <c r="AX22" s="8">
        <v>1398</v>
      </c>
      <c r="AY22" s="8">
        <v>1352</v>
      </c>
      <c r="AZ22" s="8">
        <v>1412</v>
      </c>
      <c r="BA22" s="8">
        <v>1323</v>
      </c>
      <c r="BB22" s="8">
        <v>1366</v>
      </c>
      <c r="BC22" s="8">
        <v>1334</v>
      </c>
      <c r="BD22" s="8">
        <v>1320</v>
      </c>
      <c r="BE22" s="8">
        <v>1294</v>
      </c>
      <c r="BF22" s="8">
        <v>1357</v>
      </c>
      <c r="BG22" s="8">
        <v>1310</v>
      </c>
      <c r="BH22" s="8">
        <v>1270</v>
      </c>
      <c r="BI22" s="8">
        <v>1189</v>
      </c>
      <c r="BJ22" s="8">
        <v>1218</v>
      </c>
      <c r="BK22" s="8">
        <v>1163</v>
      </c>
      <c r="BL22" s="8">
        <v>1135</v>
      </c>
      <c r="BM22" s="8">
        <v>946</v>
      </c>
      <c r="BN22" s="8">
        <v>939</v>
      </c>
      <c r="BO22" s="8">
        <v>840</v>
      </c>
      <c r="BP22" s="8">
        <v>791</v>
      </c>
      <c r="BQ22" s="8">
        <v>754</v>
      </c>
      <c r="BR22" s="8">
        <v>707</v>
      </c>
      <c r="BS22" s="8">
        <v>641</v>
      </c>
      <c r="BT22" s="8">
        <v>634</v>
      </c>
      <c r="BU22" s="8">
        <v>544</v>
      </c>
      <c r="BV22" s="8">
        <v>537</v>
      </c>
      <c r="BW22" s="8">
        <v>470</v>
      </c>
      <c r="BX22" s="8">
        <v>456</v>
      </c>
      <c r="BY22" s="8">
        <v>411</v>
      </c>
      <c r="BZ22" s="8">
        <v>438</v>
      </c>
      <c r="CA22" s="8">
        <v>372</v>
      </c>
      <c r="CB22" s="8">
        <v>383</v>
      </c>
      <c r="CC22" s="8">
        <v>317</v>
      </c>
      <c r="CD22" s="8">
        <v>361</v>
      </c>
      <c r="CE22" s="8">
        <v>304</v>
      </c>
      <c r="CF22" s="8">
        <v>281</v>
      </c>
      <c r="CG22" s="8">
        <v>244</v>
      </c>
      <c r="CH22" s="8">
        <v>236</v>
      </c>
      <c r="CI22" s="8">
        <v>197</v>
      </c>
      <c r="CJ22" s="8">
        <v>173</v>
      </c>
      <c r="CK22" s="8">
        <v>49</v>
      </c>
      <c r="CL22" s="8">
        <v>49</v>
      </c>
      <c r="CM22" s="8">
        <v>10</v>
      </c>
      <c r="CN22" s="8">
        <v>13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3</v>
      </c>
      <c r="CY22" s="8">
        <v>8</v>
      </c>
      <c r="CZ22" s="8">
        <v>12</v>
      </c>
      <c r="DA22" s="8">
        <v>41</v>
      </c>
    </row>
  </sheetData>
  <autoFilter ref="A3:DC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2"/>
  <sheetViews>
    <sheetView zoomScale="70" zoomScaleNormal="70" workbookViewId="0">
      <pane ySplit="3" topLeftCell="A4" activePane="bottomLeft" state="frozen"/>
      <selection pane="bottomLeft"/>
    </sheetView>
  </sheetViews>
  <sheetFormatPr defaultRowHeight="15" x14ac:dyDescent="0.2"/>
  <cols>
    <col min="1" max="1" width="5.33203125" bestFit="1" customWidth="1"/>
    <col min="2" max="2" width="19.77734375" bestFit="1" customWidth="1"/>
    <col min="3" max="9" width="8.77734375" customWidth="1"/>
  </cols>
  <sheetData>
    <row r="1" spans="1:105" x14ac:dyDescent="0.2">
      <c r="I1" s="1" t="s">
        <v>0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4</v>
      </c>
      <c r="W1" s="1" t="s">
        <v>4</v>
      </c>
      <c r="X1" s="1" t="s">
        <v>4</v>
      </c>
      <c r="Y1" s="1" t="s">
        <v>4</v>
      </c>
      <c r="Z1" s="1" t="s">
        <v>5</v>
      </c>
      <c r="AA1" s="1" t="s">
        <v>5</v>
      </c>
      <c r="AB1" s="1" t="s">
        <v>5</v>
      </c>
      <c r="AC1" s="1" t="s">
        <v>5</v>
      </c>
      <c r="AD1" s="1" t="s">
        <v>6</v>
      </c>
      <c r="AE1" s="1" t="s">
        <v>6</v>
      </c>
      <c r="AF1" s="1" t="s">
        <v>6</v>
      </c>
      <c r="AG1" s="1" t="s">
        <v>6</v>
      </c>
      <c r="AH1" s="1" t="s">
        <v>7</v>
      </c>
      <c r="AI1" s="1" t="s">
        <v>7</v>
      </c>
      <c r="AJ1" s="1" t="s">
        <v>7</v>
      </c>
      <c r="AK1" s="1" t="s">
        <v>7</v>
      </c>
      <c r="AL1" s="1" t="s">
        <v>8</v>
      </c>
      <c r="AM1" s="1" t="s">
        <v>8</v>
      </c>
      <c r="AN1" s="1" t="s">
        <v>8</v>
      </c>
      <c r="AO1" s="1" t="s">
        <v>8</v>
      </c>
      <c r="AP1" s="1" t="s">
        <v>9</v>
      </c>
      <c r="AQ1" s="1" t="s">
        <v>9</v>
      </c>
      <c r="AR1" s="1" t="s">
        <v>9</v>
      </c>
      <c r="AS1" s="1" t="s">
        <v>9</v>
      </c>
      <c r="AT1" s="1" t="s">
        <v>10</v>
      </c>
      <c r="AU1" s="1" t="s">
        <v>10</v>
      </c>
      <c r="AV1" s="1" t="s">
        <v>10</v>
      </c>
      <c r="AW1" s="1" t="s">
        <v>10</v>
      </c>
      <c r="AX1" s="1" t="s">
        <v>11</v>
      </c>
      <c r="AY1" s="1" t="s">
        <v>11</v>
      </c>
      <c r="AZ1" s="1" t="s">
        <v>11</v>
      </c>
      <c r="BA1" s="1" t="s">
        <v>11</v>
      </c>
      <c r="BB1" s="1" t="s">
        <v>12</v>
      </c>
      <c r="BC1" s="1" t="s">
        <v>12</v>
      </c>
      <c r="BD1" s="1" t="s">
        <v>12</v>
      </c>
      <c r="BE1" s="1" t="s">
        <v>12</v>
      </c>
      <c r="BF1" s="1" t="s">
        <v>13</v>
      </c>
      <c r="BG1" s="1" t="s">
        <v>13</v>
      </c>
      <c r="BH1" s="1" t="s">
        <v>13</v>
      </c>
      <c r="BI1" s="1" t="s">
        <v>13</v>
      </c>
      <c r="BJ1" s="1" t="s">
        <v>14</v>
      </c>
      <c r="BK1" s="1" t="s">
        <v>14</v>
      </c>
      <c r="BL1" s="1" t="s">
        <v>14</v>
      </c>
      <c r="BM1" s="1" t="s">
        <v>14</v>
      </c>
      <c r="BN1" s="1" t="s">
        <v>15</v>
      </c>
      <c r="BO1" s="1" t="s">
        <v>15</v>
      </c>
      <c r="BP1" s="1" t="s">
        <v>15</v>
      </c>
      <c r="BQ1" s="1" t="s">
        <v>15</v>
      </c>
      <c r="BR1" s="1" t="s">
        <v>16</v>
      </c>
      <c r="BS1" s="1" t="s">
        <v>16</v>
      </c>
      <c r="BT1" s="1" t="s">
        <v>16</v>
      </c>
      <c r="BU1" s="1" t="s">
        <v>16</v>
      </c>
      <c r="BV1" s="1" t="s">
        <v>17</v>
      </c>
      <c r="BW1" s="1" t="s">
        <v>17</v>
      </c>
      <c r="BX1" s="1" t="s">
        <v>17</v>
      </c>
      <c r="BY1" s="1" t="s">
        <v>17</v>
      </c>
      <c r="BZ1" s="1" t="s">
        <v>18</v>
      </c>
      <c r="CA1" s="1" t="s">
        <v>18</v>
      </c>
      <c r="CB1" s="1" t="s">
        <v>18</v>
      </c>
      <c r="CC1" s="1" t="s">
        <v>18</v>
      </c>
      <c r="CD1" s="1" t="s">
        <v>19</v>
      </c>
      <c r="CE1" s="1" t="s">
        <v>19</v>
      </c>
      <c r="CF1" s="1" t="s">
        <v>19</v>
      </c>
      <c r="CG1" s="1" t="s">
        <v>19</v>
      </c>
      <c r="CH1" s="1" t="s">
        <v>20</v>
      </c>
      <c r="CI1" s="1" t="s">
        <v>21</v>
      </c>
      <c r="CJ1" s="1" t="s">
        <v>22</v>
      </c>
      <c r="CK1" s="1" t="s">
        <v>23</v>
      </c>
      <c r="CL1" s="1" t="s">
        <v>21</v>
      </c>
      <c r="CM1" s="1" t="s">
        <v>21</v>
      </c>
      <c r="CN1" s="1" t="s">
        <v>21</v>
      </c>
      <c r="CO1" s="1" t="s">
        <v>21</v>
      </c>
      <c r="CP1" s="1" t="s">
        <v>22</v>
      </c>
      <c r="CQ1" s="1" t="s">
        <v>22</v>
      </c>
      <c r="CR1" s="1" t="s">
        <v>22</v>
      </c>
      <c r="CS1" s="1" t="s">
        <v>22</v>
      </c>
      <c r="CT1" s="1" t="s">
        <v>23</v>
      </c>
      <c r="CU1" s="1" t="s">
        <v>23</v>
      </c>
      <c r="CV1" s="1" t="s">
        <v>23</v>
      </c>
      <c r="CW1" s="1" t="s">
        <v>23</v>
      </c>
      <c r="CX1" s="1" t="s">
        <v>24</v>
      </c>
      <c r="CY1" s="1" t="s">
        <v>24</v>
      </c>
      <c r="CZ1" s="1" t="s">
        <v>24</v>
      </c>
      <c r="DA1" s="1" t="s">
        <v>24</v>
      </c>
    </row>
    <row r="2" spans="1:105" ht="15.75" x14ac:dyDescent="0.25">
      <c r="C2" s="2"/>
      <c r="D2" s="2"/>
      <c r="E2" s="2"/>
      <c r="F2" s="2"/>
      <c r="G2" s="2"/>
      <c r="H2" s="2"/>
      <c r="I2" s="1" t="s">
        <v>25</v>
      </c>
      <c r="J2" s="1">
        <v>21</v>
      </c>
      <c r="K2" s="1">
        <v>22</v>
      </c>
      <c r="L2" s="1">
        <v>23</v>
      </c>
      <c r="M2" s="1">
        <v>24</v>
      </c>
      <c r="N2" s="1">
        <v>25</v>
      </c>
      <c r="O2" s="1">
        <v>26</v>
      </c>
      <c r="P2" s="1">
        <v>27</v>
      </c>
      <c r="Q2" s="1">
        <v>28</v>
      </c>
      <c r="R2" s="1">
        <v>29</v>
      </c>
      <c r="S2" s="1">
        <v>30</v>
      </c>
      <c r="T2" s="1">
        <v>31</v>
      </c>
      <c r="U2" s="1">
        <v>32</v>
      </c>
      <c r="V2" s="1">
        <v>33</v>
      </c>
      <c r="W2" s="1">
        <v>34</v>
      </c>
      <c r="X2" s="1">
        <v>35</v>
      </c>
      <c r="Y2" s="1">
        <v>36</v>
      </c>
      <c r="Z2" s="1">
        <v>37</v>
      </c>
      <c r="AA2" s="1">
        <v>38</v>
      </c>
      <c r="AB2" s="1">
        <v>39</v>
      </c>
      <c r="AC2" s="1">
        <v>40</v>
      </c>
      <c r="AD2" s="1">
        <v>41</v>
      </c>
      <c r="AE2" s="1">
        <v>42</v>
      </c>
      <c r="AF2" s="1">
        <v>43</v>
      </c>
      <c r="AG2" s="1">
        <v>44</v>
      </c>
      <c r="AH2" s="1">
        <v>45</v>
      </c>
      <c r="AI2" s="1">
        <v>46</v>
      </c>
      <c r="AJ2" s="1">
        <v>47</v>
      </c>
      <c r="AK2" s="1">
        <v>48</v>
      </c>
      <c r="AL2" s="1">
        <v>49</v>
      </c>
      <c r="AM2" s="1">
        <v>50</v>
      </c>
      <c r="AN2" s="1">
        <v>51</v>
      </c>
      <c r="AO2" s="1">
        <v>52</v>
      </c>
      <c r="AP2" s="1">
        <v>53</v>
      </c>
      <c r="AQ2" s="1">
        <v>54</v>
      </c>
      <c r="AR2" s="1">
        <v>55</v>
      </c>
      <c r="AS2" s="1">
        <v>56</v>
      </c>
      <c r="AT2" s="1">
        <v>57</v>
      </c>
      <c r="AU2" s="1">
        <v>58</v>
      </c>
      <c r="AV2" s="1">
        <v>59</v>
      </c>
      <c r="AW2" s="1">
        <v>60</v>
      </c>
      <c r="AX2" s="1">
        <v>61</v>
      </c>
      <c r="AY2" s="1">
        <v>62</v>
      </c>
      <c r="AZ2" s="1">
        <v>63</v>
      </c>
      <c r="BA2" s="1">
        <v>64</v>
      </c>
      <c r="BB2" s="1">
        <v>65</v>
      </c>
      <c r="BC2" s="1">
        <v>66</v>
      </c>
      <c r="BD2" s="1">
        <v>67</v>
      </c>
      <c r="BE2" s="1">
        <v>68</v>
      </c>
      <c r="BF2" s="1">
        <v>69</v>
      </c>
      <c r="BG2" s="1">
        <v>70</v>
      </c>
      <c r="BH2" s="1">
        <v>71</v>
      </c>
      <c r="BI2" s="1">
        <v>72</v>
      </c>
      <c r="BJ2" s="1">
        <v>73</v>
      </c>
      <c r="BK2" s="1">
        <v>74</v>
      </c>
      <c r="BL2" s="1">
        <v>75</v>
      </c>
      <c r="BM2" s="1">
        <v>76</v>
      </c>
      <c r="BN2" s="1">
        <v>77</v>
      </c>
      <c r="BO2" s="1">
        <v>78</v>
      </c>
      <c r="BP2" s="1">
        <v>79</v>
      </c>
      <c r="BQ2" s="1">
        <v>80</v>
      </c>
      <c r="BR2" s="1">
        <v>81</v>
      </c>
      <c r="BS2" s="1">
        <v>82</v>
      </c>
      <c r="BT2" s="1">
        <v>83</v>
      </c>
      <c r="BU2" s="1">
        <v>84</v>
      </c>
      <c r="BV2" s="1">
        <v>85</v>
      </c>
      <c r="BW2" s="1">
        <v>86</v>
      </c>
      <c r="BX2" s="1">
        <v>87</v>
      </c>
      <c r="BY2" s="1">
        <v>88</v>
      </c>
      <c r="BZ2" s="1">
        <v>89</v>
      </c>
      <c r="CA2" s="1">
        <v>90</v>
      </c>
      <c r="CB2" s="1">
        <v>91</v>
      </c>
      <c r="CC2" s="1">
        <v>92</v>
      </c>
      <c r="CD2" s="1">
        <v>93</v>
      </c>
      <c r="CE2" s="1">
        <v>94</v>
      </c>
      <c r="CF2" s="1">
        <v>95</v>
      </c>
      <c r="CG2" s="1">
        <v>96</v>
      </c>
      <c r="CH2" s="1">
        <v>97</v>
      </c>
      <c r="CI2" s="1">
        <v>98</v>
      </c>
      <c r="CJ2" s="1">
        <v>99</v>
      </c>
      <c r="CK2" s="1">
        <v>100</v>
      </c>
      <c r="CL2" s="1">
        <v>101</v>
      </c>
      <c r="CM2" s="1">
        <v>102</v>
      </c>
      <c r="CN2" s="1">
        <v>103</v>
      </c>
      <c r="CO2" s="1">
        <v>104</v>
      </c>
      <c r="CP2" s="1">
        <v>105</v>
      </c>
      <c r="CQ2" s="1">
        <v>106</v>
      </c>
      <c r="CR2" s="1">
        <v>107</v>
      </c>
      <c r="CS2" s="1">
        <v>108</v>
      </c>
      <c r="CT2" s="1">
        <v>109</v>
      </c>
      <c r="CU2" s="1">
        <v>110</v>
      </c>
      <c r="CV2" s="1">
        <v>111</v>
      </c>
      <c r="CW2" s="1">
        <v>112</v>
      </c>
      <c r="CX2" s="1">
        <v>113</v>
      </c>
      <c r="CY2" s="1">
        <v>114</v>
      </c>
      <c r="CZ2" s="1">
        <v>115</v>
      </c>
      <c r="DA2" s="1">
        <v>116</v>
      </c>
    </row>
    <row r="3" spans="1:105" ht="30" x14ac:dyDescent="0.2">
      <c r="A3" s="3" t="s">
        <v>26</v>
      </c>
      <c r="B3" s="3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O3" s="4" t="s">
        <v>40</v>
      </c>
      <c r="P3" s="4" t="s">
        <v>41</v>
      </c>
      <c r="Q3" s="4" t="s">
        <v>42</v>
      </c>
      <c r="R3" s="4" t="s">
        <v>43</v>
      </c>
      <c r="S3" s="4" t="s">
        <v>44</v>
      </c>
      <c r="T3" s="4" t="s">
        <v>45</v>
      </c>
      <c r="U3" s="4" t="s">
        <v>46</v>
      </c>
      <c r="V3" s="4" t="s">
        <v>47</v>
      </c>
      <c r="W3" s="4" t="s">
        <v>48</v>
      </c>
      <c r="X3" s="4" t="s">
        <v>49</v>
      </c>
      <c r="Y3" s="4" t="s">
        <v>50</v>
      </c>
      <c r="Z3" s="4" t="s">
        <v>51</v>
      </c>
      <c r="AA3" s="4" t="s">
        <v>52</v>
      </c>
      <c r="AB3" s="4" t="s">
        <v>53</v>
      </c>
      <c r="AC3" s="4" t="s">
        <v>54</v>
      </c>
      <c r="AD3" s="4" t="s">
        <v>55</v>
      </c>
      <c r="AE3" s="4" t="s">
        <v>56</v>
      </c>
      <c r="AF3" s="4" t="s">
        <v>57</v>
      </c>
      <c r="AG3" s="4" t="s">
        <v>58</v>
      </c>
      <c r="AH3" s="4" t="s">
        <v>59</v>
      </c>
      <c r="AI3" s="4" t="s">
        <v>60</v>
      </c>
      <c r="AJ3" s="4" t="s">
        <v>61</v>
      </c>
      <c r="AK3" s="4" t="s">
        <v>62</v>
      </c>
      <c r="AL3" s="4" t="s">
        <v>63</v>
      </c>
      <c r="AM3" s="4" t="s">
        <v>64</v>
      </c>
      <c r="AN3" s="4" t="s">
        <v>65</v>
      </c>
      <c r="AO3" s="4" t="s">
        <v>66</v>
      </c>
      <c r="AP3" s="4" t="s">
        <v>67</v>
      </c>
      <c r="AQ3" s="4" t="s">
        <v>68</v>
      </c>
      <c r="AR3" s="4" t="s">
        <v>69</v>
      </c>
      <c r="AS3" s="4" t="s">
        <v>70</v>
      </c>
      <c r="AT3" s="4" t="s">
        <v>71</v>
      </c>
      <c r="AU3" s="4" t="s">
        <v>72</v>
      </c>
      <c r="AV3" s="4" t="s">
        <v>73</v>
      </c>
      <c r="AW3" s="4" t="s">
        <v>74</v>
      </c>
      <c r="AX3" s="4" t="s">
        <v>75</v>
      </c>
      <c r="AY3" s="4" t="s">
        <v>76</v>
      </c>
      <c r="AZ3" s="4" t="s">
        <v>77</v>
      </c>
      <c r="BA3" s="4" t="s">
        <v>78</v>
      </c>
      <c r="BB3" s="4" t="s">
        <v>79</v>
      </c>
      <c r="BC3" s="4" t="s">
        <v>80</v>
      </c>
      <c r="BD3" s="4" t="s">
        <v>81</v>
      </c>
      <c r="BE3" s="4" t="s">
        <v>82</v>
      </c>
      <c r="BF3" s="4" t="s">
        <v>83</v>
      </c>
      <c r="BG3" s="4" t="s">
        <v>84</v>
      </c>
      <c r="BH3" s="4" t="s">
        <v>85</v>
      </c>
      <c r="BI3" s="4" t="s">
        <v>86</v>
      </c>
      <c r="BJ3" s="4" t="s">
        <v>87</v>
      </c>
      <c r="BK3" s="4" t="s">
        <v>88</v>
      </c>
      <c r="BL3" s="4" t="s">
        <v>89</v>
      </c>
      <c r="BM3" s="4" t="s">
        <v>90</v>
      </c>
      <c r="BN3" s="4" t="s">
        <v>91</v>
      </c>
      <c r="BO3" s="4" t="s">
        <v>92</v>
      </c>
      <c r="BP3" s="4" t="s">
        <v>93</v>
      </c>
      <c r="BQ3" s="4" t="s">
        <v>94</v>
      </c>
      <c r="BR3" s="4" t="s">
        <v>95</v>
      </c>
      <c r="BS3" s="4" t="s">
        <v>96</v>
      </c>
      <c r="BT3" s="4" t="s">
        <v>97</v>
      </c>
      <c r="BU3" s="4" t="s">
        <v>98</v>
      </c>
      <c r="BV3" s="4" t="s">
        <v>99</v>
      </c>
      <c r="BW3" s="4" t="s">
        <v>100</v>
      </c>
      <c r="BX3" s="4" t="s">
        <v>101</v>
      </c>
      <c r="BY3" s="4" t="s">
        <v>102</v>
      </c>
      <c r="BZ3" s="4" t="s">
        <v>103</v>
      </c>
      <c r="CA3" s="4" t="s">
        <v>104</v>
      </c>
      <c r="CB3" s="4" t="s">
        <v>105</v>
      </c>
      <c r="CC3" s="4" t="s">
        <v>106</v>
      </c>
      <c r="CD3" s="4" t="s">
        <v>107</v>
      </c>
      <c r="CE3" s="4" t="s">
        <v>108</v>
      </c>
      <c r="CF3" s="4" t="s">
        <v>109</v>
      </c>
      <c r="CG3" s="4" t="s">
        <v>110</v>
      </c>
      <c r="CH3" s="4" t="s">
        <v>111</v>
      </c>
      <c r="CI3" s="4" t="s">
        <v>112</v>
      </c>
      <c r="CJ3" s="4" t="s">
        <v>113</v>
      </c>
      <c r="CK3" s="4" t="s">
        <v>114</v>
      </c>
      <c r="CL3" s="4" t="s">
        <v>115</v>
      </c>
      <c r="CM3" s="4" t="s">
        <v>116</v>
      </c>
      <c r="CN3" s="4" t="s">
        <v>117</v>
      </c>
      <c r="CO3" s="4" t="s">
        <v>118</v>
      </c>
      <c r="CP3" s="4" t="s">
        <v>119</v>
      </c>
      <c r="CQ3" s="4" t="s">
        <v>120</v>
      </c>
      <c r="CR3" s="4" t="s">
        <v>121</v>
      </c>
      <c r="CS3" s="4" t="s">
        <v>122</v>
      </c>
      <c r="CT3" s="4" t="s">
        <v>123</v>
      </c>
      <c r="CU3" s="4" t="s">
        <v>124</v>
      </c>
      <c r="CV3" s="4" t="s">
        <v>125</v>
      </c>
      <c r="CW3" s="4" t="s">
        <v>126</v>
      </c>
      <c r="CX3" s="4" t="s">
        <v>127</v>
      </c>
      <c r="CY3" s="4" t="s">
        <v>128</v>
      </c>
      <c r="CZ3" s="4" t="s">
        <v>129</v>
      </c>
      <c r="DA3" s="4" t="s">
        <v>130</v>
      </c>
    </row>
    <row r="4" spans="1:105" x14ac:dyDescent="0.2">
      <c r="A4" s="5" t="s">
        <v>131</v>
      </c>
      <c r="B4" t="s">
        <v>132</v>
      </c>
      <c r="C4" s="6">
        <v>229971.104101031</v>
      </c>
      <c r="D4" s="7">
        <v>149.36700086799999</v>
      </c>
      <c r="E4" s="7">
        <v>16693.134223606998</v>
      </c>
      <c r="F4" s="7">
        <v>104273.14089274399</v>
      </c>
      <c r="G4" s="7">
        <v>61770.079295967997</v>
      </c>
      <c r="H4" s="7">
        <v>36475.715107087999</v>
      </c>
      <c r="I4" s="7">
        <v>10609.667580755999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17.988600052999999</v>
      </c>
      <c r="Q4" s="8">
        <v>131.37840081499999</v>
      </c>
      <c r="R4" s="8">
        <v>294.93019884900008</v>
      </c>
      <c r="S4" s="8">
        <v>463.94460007399999</v>
      </c>
      <c r="T4" s="8">
        <v>658.80479675299989</v>
      </c>
      <c r="U4" s="8">
        <v>882.94820015000016</v>
      </c>
      <c r="V4" s="8">
        <v>1050.9182017850003</v>
      </c>
      <c r="W4" s="8">
        <v>1182.639002375</v>
      </c>
      <c r="X4" s="8">
        <v>1367.8710032690005</v>
      </c>
      <c r="Y4" s="8">
        <v>1603.9976076170001</v>
      </c>
      <c r="Z4" s="8">
        <v>1878.8794079310001</v>
      </c>
      <c r="AA4" s="8">
        <v>2154.0041977379992</v>
      </c>
      <c r="AB4" s="8">
        <v>2413.5162046640003</v>
      </c>
      <c r="AC4" s="8">
        <v>2740.6808024019992</v>
      </c>
      <c r="AD4" s="8">
        <v>3016.7568077230003</v>
      </c>
      <c r="AE4" s="8">
        <v>3196.2768058910005</v>
      </c>
      <c r="AF4" s="8">
        <v>3394.4912158079997</v>
      </c>
      <c r="AG4" s="8">
        <v>3682.959209267</v>
      </c>
      <c r="AH4" s="8">
        <v>3836.0210034009988</v>
      </c>
      <c r="AI4" s="8">
        <v>3998.2187974200006</v>
      </c>
      <c r="AJ4" s="8">
        <v>4200.9489932650013</v>
      </c>
      <c r="AK4" s="8">
        <v>4357.2217871429993</v>
      </c>
      <c r="AL4" s="8">
        <v>4440.6355825839992</v>
      </c>
      <c r="AM4" s="8">
        <v>4538.3135877349996</v>
      </c>
      <c r="AN4" s="8">
        <v>4600.4955896449974</v>
      </c>
      <c r="AO4" s="8">
        <v>4638.3901900519995</v>
      </c>
      <c r="AP4" s="8">
        <v>4640.3141998379997</v>
      </c>
      <c r="AQ4" s="8">
        <v>4623.4974088490017</v>
      </c>
      <c r="AR4" s="8">
        <v>4621.0866108989985</v>
      </c>
      <c r="AS4" s="8">
        <v>4645.871408297</v>
      </c>
      <c r="AT4" s="8">
        <v>4657.3200171159988</v>
      </c>
      <c r="AU4" s="8">
        <v>4661.995814803</v>
      </c>
      <c r="AV4" s="8">
        <v>4680.7712053539981</v>
      </c>
      <c r="AW4" s="8">
        <v>4709.8582081730001</v>
      </c>
      <c r="AX4" s="8">
        <v>4697.6892101830026</v>
      </c>
      <c r="AY4" s="8">
        <v>4725.7390050530012</v>
      </c>
      <c r="AZ4" s="8">
        <v>4803.0168138059998</v>
      </c>
      <c r="BA4" s="8">
        <v>4905.251420438999</v>
      </c>
      <c r="BB4" s="8">
        <v>4954.4586124279995</v>
      </c>
      <c r="BC4" s="8">
        <v>5065.9810105540009</v>
      </c>
      <c r="BD4" s="8">
        <v>5171.3673999760013</v>
      </c>
      <c r="BE4" s="8">
        <v>5271.9099873020004</v>
      </c>
      <c r="BF4" s="8">
        <v>5301.7149747410003</v>
      </c>
      <c r="BG4" s="8">
        <v>5341.1171704919989</v>
      </c>
      <c r="BH4" s="8">
        <v>5358.270968402001</v>
      </c>
      <c r="BI4" s="8">
        <v>5363.0313774070028</v>
      </c>
      <c r="BJ4" s="8">
        <v>5259.4207882729988</v>
      </c>
      <c r="BK4" s="8">
        <v>5111.103189477999</v>
      </c>
      <c r="BL4" s="8">
        <v>4920.7320041470002</v>
      </c>
      <c r="BM4" s="8">
        <v>4650.9718127679998</v>
      </c>
      <c r="BN4" s="8">
        <v>4273.5106158100007</v>
      </c>
      <c r="BO4" s="8">
        <v>3957.9624080119997</v>
      </c>
      <c r="BP4" s="8">
        <v>3694.2770238680014</v>
      </c>
      <c r="BQ4" s="8">
        <v>3480.1742146240003</v>
      </c>
      <c r="BR4" s="8">
        <v>3232.7662132710007</v>
      </c>
      <c r="BS4" s="8">
        <v>3041.6252098129994</v>
      </c>
      <c r="BT4" s="8">
        <v>2826.519612338001</v>
      </c>
      <c r="BU4" s="8">
        <v>2671.2990014089996</v>
      </c>
      <c r="BV4" s="8">
        <v>2495.0990050789997</v>
      </c>
      <c r="BW4" s="8">
        <v>2368.2700020850002</v>
      </c>
      <c r="BX4" s="8">
        <v>2242.6786038729997</v>
      </c>
      <c r="BY4" s="8">
        <v>2191.5331969060003</v>
      </c>
      <c r="BZ4" s="8">
        <v>2003.481202922</v>
      </c>
      <c r="CA4" s="8">
        <v>1830.9860015170002</v>
      </c>
      <c r="CB4" s="8">
        <v>1681.9879975190001</v>
      </c>
      <c r="CC4" s="8">
        <v>1494.0299961519997</v>
      </c>
      <c r="CD4" s="8">
        <v>1242.1357949929998</v>
      </c>
      <c r="CE4" s="8">
        <v>983.49539507900033</v>
      </c>
      <c r="CF4" s="8">
        <v>692.23099621899996</v>
      </c>
      <c r="CG4" s="8">
        <v>414.12039784899991</v>
      </c>
      <c r="CH4" s="8">
        <v>209.48639795900002</v>
      </c>
      <c r="CI4" s="8">
        <v>51.39840058399998</v>
      </c>
      <c r="CJ4" s="8">
        <v>4.6497999649999997</v>
      </c>
      <c r="CK4" s="8">
        <v>1.6469999980000001</v>
      </c>
      <c r="CL4" s="8">
        <v>1.8200000000000001E-2</v>
      </c>
      <c r="CM4" s="8">
        <v>0</v>
      </c>
      <c r="CN4" s="8">
        <v>0</v>
      </c>
      <c r="CO4" s="8">
        <v>0</v>
      </c>
      <c r="CP4" s="8">
        <v>0</v>
      </c>
      <c r="CQ4" s="8">
        <v>0</v>
      </c>
      <c r="CR4" s="8">
        <v>0</v>
      </c>
      <c r="CS4" s="8">
        <v>0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v>0</v>
      </c>
      <c r="DA4" s="8">
        <v>0</v>
      </c>
    </row>
    <row r="5" spans="1:105" x14ac:dyDescent="0.2">
      <c r="A5" s="5" t="s">
        <v>133</v>
      </c>
      <c r="B5" t="s">
        <v>134</v>
      </c>
      <c r="C5" s="6">
        <v>502555.70998937293</v>
      </c>
      <c r="D5" s="7">
        <v>9736.6974078490002</v>
      </c>
      <c r="E5" s="7">
        <v>49875.823808463989</v>
      </c>
      <c r="F5" s="7">
        <v>227374.30470112295</v>
      </c>
      <c r="G5" s="7">
        <v>124619.43634232001</v>
      </c>
      <c r="H5" s="7">
        <v>67583.938763284998</v>
      </c>
      <c r="I5" s="7">
        <v>23365.508966332007</v>
      </c>
      <c r="J5" s="8">
        <v>357.1602007030001</v>
      </c>
      <c r="K5" s="8">
        <v>523.45980131800002</v>
      </c>
      <c r="L5" s="8">
        <v>771.53480014499985</v>
      </c>
      <c r="M5" s="8">
        <v>984.84900093100021</v>
      </c>
      <c r="N5" s="8">
        <v>1276.406201471</v>
      </c>
      <c r="O5" s="8">
        <v>1539.7266015230002</v>
      </c>
      <c r="P5" s="8">
        <v>1938.0805982909999</v>
      </c>
      <c r="Q5" s="8">
        <v>2345.4802034670001</v>
      </c>
      <c r="R5" s="8">
        <v>2698.1332043159996</v>
      </c>
      <c r="S5" s="8">
        <v>2907.7060041349996</v>
      </c>
      <c r="T5" s="8">
        <v>3159.2528042430004</v>
      </c>
      <c r="U5" s="8">
        <v>3290.480802007999</v>
      </c>
      <c r="V5" s="8">
        <v>3422.4965976209996</v>
      </c>
      <c r="W5" s="8">
        <v>3567.7065998399994</v>
      </c>
      <c r="X5" s="8">
        <v>3912.2635999179984</v>
      </c>
      <c r="Y5" s="8">
        <v>4330.039404244998</v>
      </c>
      <c r="Z5" s="8">
        <v>4836.4176008069999</v>
      </c>
      <c r="AA5" s="8">
        <v>5357.0449946829985</v>
      </c>
      <c r="AB5" s="8">
        <v>5922.6305933379999</v>
      </c>
      <c r="AC5" s="8">
        <v>6471.6516033099988</v>
      </c>
      <c r="AD5" s="8">
        <v>6863.1529995420015</v>
      </c>
      <c r="AE5" s="8">
        <v>7250.975810377</v>
      </c>
      <c r="AF5" s="8">
        <v>7591.0960203870027</v>
      </c>
      <c r="AG5" s="8">
        <v>8101.1634059270036</v>
      </c>
      <c r="AH5" s="8">
        <v>8308.5403988019971</v>
      </c>
      <c r="AI5" s="8">
        <v>8694.1268116780047</v>
      </c>
      <c r="AJ5" s="8">
        <v>8976.843988740995</v>
      </c>
      <c r="AK5" s="8">
        <v>9285.3013898520003</v>
      </c>
      <c r="AL5" s="8">
        <v>9422.396608467001</v>
      </c>
      <c r="AM5" s="8">
        <v>9674.4390254160044</v>
      </c>
      <c r="AN5" s="8">
        <v>9842.0539942599989</v>
      </c>
      <c r="AO5" s="8">
        <v>10015.523215860001</v>
      </c>
      <c r="AP5" s="8">
        <v>10116.238206909</v>
      </c>
      <c r="AQ5" s="8">
        <v>10135.710603378002</v>
      </c>
      <c r="AR5" s="8">
        <v>10309.695392523001</v>
      </c>
      <c r="AS5" s="8">
        <v>10301.680612708999</v>
      </c>
      <c r="AT5" s="8">
        <v>10304.859222211995</v>
      </c>
      <c r="AU5" s="8">
        <v>10235.723842776006</v>
      </c>
      <c r="AV5" s="8">
        <v>10282.505443030992</v>
      </c>
      <c r="AW5" s="8">
        <v>10234.762033682999</v>
      </c>
      <c r="AX5" s="8">
        <v>10235.654424256996</v>
      </c>
      <c r="AY5" s="8">
        <v>10302.356829756001</v>
      </c>
      <c r="AZ5" s="8">
        <v>10391.193612965002</v>
      </c>
      <c r="BA5" s="8">
        <v>10498.310807614995</v>
      </c>
      <c r="BB5" s="8">
        <v>10477.617999338994</v>
      </c>
      <c r="BC5" s="8">
        <v>10616.782226766003</v>
      </c>
      <c r="BD5" s="8">
        <v>10565.361802832002</v>
      </c>
      <c r="BE5" s="8">
        <v>10708.508808125</v>
      </c>
      <c r="BF5" s="8">
        <v>10652.938198169999</v>
      </c>
      <c r="BG5" s="8">
        <v>10657.797612321998</v>
      </c>
      <c r="BH5" s="8">
        <v>10777.349198850998</v>
      </c>
      <c r="BI5" s="8">
        <v>10845.620023794001</v>
      </c>
      <c r="BJ5" s="8">
        <v>10592.335817551006</v>
      </c>
      <c r="BK5" s="8">
        <v>10169.883823715003</v>
      </c>
      <c r="BL5" s="8">
        <v>9712.7482158710009</v>
      </c>
      <c r="BM5" s="8">
        <v>8842.4926149840012</v>
      </c>
      <c r="BN5" s="8">
        <v>8097.6869994440003</v>
      </c>
      <c r="BO5" s="8">
        <v>7335.8399933749997</v>
      </c>
      <c r="BP5" s="8">
        <v>6850.1351923930015</v>
      </c>
      <c r="BQ5" s="8">
        <v>6365.7999921359997</v>
      </c>
      <c r="BR5" s="8">
        <v>5979.1129878720003</v>
      </c>
      <c r="BS5" s="8">
        <v>5531.1689852710015</v>
      </c>
      <c r="BT5" s="8">
        <v>5245.960198380998</v>
      </c>
      <c r="BU5" s="8">
        <v>4916.6156027529969</v>
      </c>
      <c r="BV5" s="8">
        <v>4636.3664075890001</v>
      </c>
      <c r="BW5" s="8">
        <v>4358.0366055569984</v>
      </c>
      <c r="BX5" s="8">
        <v>4209.9818023320013</v>
      </c>
      <c r="BY5" s="8">
        <v>4057.2339961819989</v>
      </c>
      <c r="BZ5" s="8">
        <v>3910.0531985210009</v>
      </c>
      <c r="CA5" s="8">
        <v>3745.3419956999992</v>
      </c>
      <c r="CB5" s="8">
        <v>3613.6995927450007</v>
      </c>
      <c r="CC5" s="8">
        <v>3352.9997940509993</v>
      </c>
      <c r="CD5" s="8">
        <v>2953.9625958789993</v>
      </c>
      <c r="CE5" s="8">
        <v>2340.6749961630017</v>
      </c>
      <c r="CF5" s="8">
        <v>1668.7971959020001</v>
      </c>
      <c r="CG5" s="8">
        <v>1042.9895973320004</v>
      </c>
      <c r="CH5" s="8">
        <v>511.53060030999995</v>
      </c>
      <c r="CI5" s="8">
        <v>143.39679977400002</v>
      </c>
      <c r="CJ5" s="8">
        <v>24.656999579000008</v>
      </c>
      <c r="CK5" s="8">
        <v>5.4063999569999996</v>
      </c>
      <c r="CL5" s="8">
        <v>3.7200001000000003E-2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9.5999999999999992E-3</v>
      </c>
      <c r="CS5" s="8">
        <v>6.0600001000000014E-2</v>
      </c>
      <c r="CT5" s="8">
        <v>0.14000000200000004</v>
      </c>
      <c r="CU5" s="8">
        <v>0.17800000200000002</v>
      </c>
      <c r="CV5" s="8">
        <v>0.3028000019999999</v>
      </c>
      <c r="CW5" s="8">
        <v>0.94800001300000014</v>
      </c>
      <c r="CX5" s="8">
        <v>6.4532000330000008</v>
      </c>
      <c r="CY5" s="8">
        <v>14.690200122999997</v>
      </c>
      <c r="CZ5" s="8">
        <v>14.652200122</v>
      </c>
      <c r="DA5" s="8">
        <v>14.527400119999999</v>
      </c>
    </row>
    <row r="6" spans="1:105" x14ac:dyDescent="0.2">
      <c r="A6" s="5" t="s">
        <v>135</v>
      </c>
      <c r="B6" t="s">
        <v>136</v>
      </c>
      <c r="C6" s="6">
        <v>422165.82622509403</v>
      </c>
      <c r="D6" s="7">
        <v>3550.3758077899997</v>
      </c>
      <c r="E6" s="7">
        <v>42864.346698783003</v>
      </c>
      <c r="F6" s="7">
        <v>197325.16041579001</v>
      </c>
      <c r="G6" s="7">
        <v>104433.01539079702</v>
      </c>
      <c r="H6" s="7">
        <v>54313.187693189982</v>
      </c>
      <c r="I6" s="7">
        <v>19679.740218743998</v>
      </c>
      <c r="J6" s="8">
        <v>5.0449999329999997</v>
      </c>
      <c r="K6" s="8">
        <v>42.201200436999997</v>
      </c>
      <c r="L6" s="8">
        <v>82.168800508999993</v>
      </c>
      <c r="M6" s="8">
        <v>187.02020066899996</v>
      </c>
      <c r="N6" s="8">
        <v>360.03679959599998</v>
      </c>
      <c r="O6" s="8">
        <v>599.10580187999983</v>
      </c>
      <c r="P6" s="8">
        <v>920.22520260099998</v>
      </c>
      <c r="Q6" s="8">
        <v>1354.5728021649998</v>
      </c>
      <c r="R6" s="8">
        <v>1685.2798054520006</v>
      </c>
      <c r="S6" s="8">
        <v>2027.6272059609992</v>
      </c>
      <c r="T6" s="8">
        <v>2350.3056037350011</v>
      </c>
      <c r="U6" s="8">
        <v>2615.4182039210004</v>
      </c>
      <c r="V6" s="8">
        <v>2811.4284053389988</v>
      </c>
      <c r="W6" s="8">
        <v>3138.8696044780008</v>
      </c>
      <c r="X6" s="8">
        <v>3478.2454044700012</v>
      </c>
      <c r="Y6" s="8">
        <v>3939.6822089860002</v>
      </c>
      <c r="Z6" s="8">
        <v>4421.3652117310021</v>
      </c>
      <c r="AA6" s="8">
        <v>4934.8174150420027</v>
      </c>
      <c r="AB6" s="8">
        <v>5456.5694160349985</v>
      </c>
      <c r="AC6" s="8">
        <v>6004.7382136329979</v>
      </c>
      <c r="AD6" s="8">
        <v>6412.2413996099986</v>
      </c>
      <c r="AE6" s="8">
        <v>6768.5317973870006</v>
      </c>
      <c r="AF6" s="8">
        <v>7134.5607965900017</v>
      </c>
      <c r="AG6" s="8">
        <v>7524.8741931980021</v>
      </c>
      <c r="AH6" s="8">
        <v>7790.5585954620019</v>
      </c>
      <c r="AI6" s="8">
        <v>8000.4346043060004</v>
      </c>
      <c r="AJ6" s="8">
        <v>8154.670196905</v>
      </c>
      <c r="AK6" s="8">
        <v>8353.5099909910023</v>
      </c>
      <c r="AL6" s="8">
        <v>8406.7649972509989</v>
      </c>
      <c r="AM6" s="8">
        <v>8476.2463993180008</v>
      </c>
      <c r="AN6" s="8">
        <v>8576.9966104909981</v>
      </c>
      <c r="AO6" s="8">
        <v>8769.603415131005</v>
      </c>
      <c r="AP6" s="8">
        <v>8706.7000283649995</v>
      </c>
      <c r="AQ6" s="8">
        <v>8704.9360145269984</v>
      </c>
      <c r="AR6" s="8">
        <v>8693.3736172230001</v>
      </c>
      <c r="AS6" s="8">
        <v>8713.6248011899988</v>
      </c>
      <c r="AT6" s="8">
        <v>8561.7633996820005</v>
      </c>
      <c r="AU6" s="8">
        <v>8544.9429956179974</v>
      </c>
      <c r="AV6" s="8">
        <v>8475.165206073998</v>
      </c>
      <c r="AW6" s="8">
        <v>8499.0601936410003</v>
      </c>
      <c r="AX6" s="8">
        <v>8406.9679976049993</v>
      </c>
      <c r="AY6" s="8">
        <v>8447.7159993040023</v>
      </c>
      <c r="AZ6" s="8">
        <v>8508.119191292004</v>
      </c>
      <c r="BA6" s="8">
        <v>8693.7979746290021</v>
      </c>
      <c r="BB6" s="8">
        <v>8707.0669759890025</v>
      </c>
      <c r="BC6" s="8">
        <v>8869.8321881529973</v>
      </c>
      <c r="BD6" s="8">
        <v>9038.768586846003</v>
      </c>
      <c r="BE6" s="8">
        <v>9240.5121844509922</v>
      </c>
      <c r="BF6" s="8">
        <v>9167.0317982690012</v>
      </c>
      <c r="BG6" s="8">
        <v>9177.9708101580018</v>
      </c>
      <c r="BH6" s="8">
        <v>9071.4666048710023</v>
      </c>
      <c r="BI6" s="8">
        <v>9007.9525909650056</v>
      </c>
      <c r="BJ6" s="8">
        <v>8609.9876123720005</v>
      </c>
      <c r="BK6" s="8">
        <v>8284.2774111669987</v>
      </c>
      <c r="BL6" s="8">
        <v>7854.0616122169995</v>
      </c>
      <c r="BM6" s="8">
        <v>7404.0870153389997</v>
      </c>
      <c r="BN6" s="8">
        <v>6671.9362313229985</v>
      </c>
      <c r="BO6" s="8">
        <v>6135.3950064300016</v>
      </c>
      <c r="BP6" s="8">
        <v>5619.1932100649992</v>
      </c>
      <c r="BQ6" s="8">
        <v>5173.6164045509995</v>
      </c>
      <c r="BR6" s="8">
        <v>4698.5978036800007</v>
      </c>
      <c r="BS6" s="8">
        <v>4379.2956054909992</v>
      </c>
      <c r="BT6" s="8">
        <v>4096.7864137359984</v>
      </c>
      <c r="BU6" s="8">
        <v>3888.4088112900008</v>
      </c>
      <c r="BV6" s="8">
        <v>3648.7472092179996</v>
      </c>
      <c r="BW6" s="8">
        <v>3461.659401519998</v>
      </c>
      <c r="BX6" s="8">
        <v>3335.4458012810001</v>
      </c>
      <c r="BY6" s="8">
        <v>3204.1057946049991</v>
      </c>
      <c r="BZ6" s="8">
        <v>3022.4959942540004</v>
      </c>
      <c r="CA6" s="8">
        <v>2902.0301988990009</v>
      </c>
      <c r="CB6" s="8">
        <v>2820.4228025999996</v>
      </c>
      <c r="CC6" s="8">
        <v>2673.0843990539997</v>
      </c>
      <c r="CD6" s="8">
        <v>2424.6534068410006</v>
      </c>
      <c r="CE6" s="8">
        <v>2091.9536077820007</v>
      </c>
      <c r="CF6" s="8">
        <v>1618.5330037889998</v>
      </c>
      <c r="CG6" s="8">
        <v>1099.7542011149994</v>
      </c>
      <c r="CH6" s="8">
        <v>624.92580355800021</v>
      </c>
      <c r="CI6" s="8">
        <v>290.9044007280001</v>
      </c>
      <c r="CJ6" s="8">
        <v>86.527000032999979</v>
      </c>
      <c r="CK6" s="8">
        <v>21.252600123000001</v>
      </c>
      <c r="CL6" s="8">
        <v>2.9411999639999995</v>
      </c>
      <c r="CM6" s="8">
        <v>0.261600004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v>0</v>
      </c>
      <c r="DA6" s="8">
        <v>0</v>
      </c>
    </row>
    <row r="7" spans="1:105" x14ac:dyDescent="0.2">
      <c r="A7" s="5" t="s">
        <v>137</v>
      </c>
      <c r="B7" t="s">
        <v>138</v>
      </c>
      <c r="C7" s="6">
        <v>221687.298043024</v>
      </c>
      <c r="D7" s="7">
        <v>1923.4010076080001</v>
      </c>
      <c r="E7" s="7">
        <v>22420.820628715006</v>
      </c>
      <c r="F7" s="7">
        <v>102268.51039636199</v>
      </c>
      <c r="G7" s="7">
        <v>54698.555213487998</v>
      </c>
      <c r="H7" s="7">
        <v>28902.739393255997</v>
      </c>
      <c r="I7" s="7">
        <v>11473.271403595001</v>
      </c>
      <c r="J7" s="8">
        <v>0</v>
      </c>
      <c r="K7" s="8">
        <v>0</v>
      </c>
      <c r="L7" s="8">
        <v>0.81700000800000006</v>
      </c>
      <c r="M7" s="8">
        <v>26.406400131999998</v>
      </c>
      <c r="N7" s="8">
        <v>132.18540046000001</v>
      </c>
      <c r="O7" s="8">
        <v>305.76980209900012</v>
      </c>
      <c r="P7" s="8">
        <v>586.43320169800006</v>
      </c>
      <c r="Q7" s="8">
        <v>871.78920321099986</v>
      </c>
      <c r="R7" s="8">
        <v>1166.2118028740001</v>
      </c>
      <c r="S7" s="8">
        <v>1306.6830030220001</v>
      </c>
      <c r="T7" s="8">
        <v>1413.6620034900002</v>
      </c>
      <c r="U7" s="8">
        <v>1399.7844040089997</v>
      </c>
      <c r="V7" s="8">
        <v>1464.9998033540003</v>
      </c>
      <c r="W7" s="8">
        <v>1472.3662039450001</v>
      </c>
      <c r="X7" s="8">
        <v>1667.2472042290005</v>
      </c>
      <c r="Y7" s="8">
        <v>1865.4264041549998</v>
      </c>
      <c r="Z7" s="8">
        <v>2212.9383998769999</v>
      </c>
      <c r="AA7" s="8">
        <v>2453.7464017360007</v>
      </c>
      <c r="AB7" s="8">
        <v>2863.7497996830011</v>
      </c>
      <c r="AC7" s="8">
        <v>3134.0051983410003</v>
      </c>
      <c r="AD7" s="8">
        <v>3479.3834028860015</v>
      </c>
      <c r="AE7" s="8">
        <v>3591.6506052969999</v>
      </c>
      <c r="AF7" s="8">
        <v>3850.4016040310003</v>
      </c>
      <c r="AG7" s="8">
        <v>3903.4508082460006</v>
      </c>
      <c r="AH7" s="8">
        <v>4105.1274042649993</v>
      </c>
      <c r="AI7" s="8">
        <v>4082.5371997099987</v>
      </c>
      <c r="AJ7" s="8">
        <v>4265.2006010020013</v>
      </c>
      <c r="AK7" s="8">
        <v>4229.2609983619996</v>
      </c>
      <c r="AL7" s="8">
        <v>4355.7023984549996</v>
      </c>
      <c r="AM7" s="8">
        <v>4267.9442031640001</v>
      </c>
      <c r="AN7" s="8">
        <v>4393.2488042619989</v>
      </c>
      <c r="AO7" s="8">
        <v>4319.4566019990007</v>
      </c>
      <c r="AP7" s="8">
        <v>4423.5624006340004</v>
      </c>
      <c r="AQ7" s="8">
        <v>4327.5896031460015</v>
      </c>
      <c r="AR7" s="8">
        <v>4417.6174004300001</v>
      </c>
      <c r="AS7" s="8">
        <v>4348.3919960800004</v>
      </c>
      <c r="AT7" s="8">
        <v>4449.783195645</v>
      </c>
      <c r="AU7" s="8">
        <v>4384.7741964690003</v>
      </c>
      <c r="AV7" s="8">
        <v>4505.5487913180013</v>
      </c>
      <c r="AW7" s="8">
        <v>4456.6655965680002</v>
      </c>
      <c r="AX7" s="8">
        <v>4530.5501962120006</v>
      </c>
      <c r="AY7" s="8">
        <v>4452.5337965539993</v>
      </c>
      <c r="AZ7" s="8">
        <v>4574.9057935129977</v>
      </c>
      <c r="BA7" s="8">
        <v>4553.2227981139995</v>
      </c>
      <c r="BB7" s="8">
        <v>4673.8017937570012</v>
      </c>
      <c r="BC7" s="8">
        <v>4614.9797966160013</v>
      </c>
      <c r="BD7" s="8">
        <v>4776.3699991539997</v>
      </c>
      <c r="BE7" s="8">
        <v>4699.3150067009992</v>
      </c>
      <c r="BF7" s="8">
        <v>4788.8115970079998</v>
      </c>
      <c r="BG7" s="8">
        <v>4694.6801975870003</v>
      </c>
      <c r="BH7" s="8">
        <v>4823.3908008409962</v>
      </c>
      <c r="BI7" s="8">
        <v>4676.3102045690011</v>
      </c>
      <c r="BJ7" s="8">
        <v>4654.5547990730001</v>
      </c>
      <c r="BK7" s="8">
        <v>4339.8206056689978</v>
      </c>
      <c r="BL7" s="8">
        <v>4181.0032090209997</v>
      </c>
      <c r="BM7" s="8">
        <v>3775.5172034920006</v>
      </c>
      <c r="BN7" s="8">
        <v>3493.2338002100014</v>
      </c>
      <c r="BO7" s="8">
        <v>3107.046803925999</v>
      </c>
      <c r="BP7" s="8">
        <v>2955.2642039860007</v>
      </c>
      <c r="BQ7" s="8">
        <v>2691.2029991550012</v>
      </c>
      <c r="BR7" s="8">
        <v>2555.583799037001</v>
      </c>
      <c r="BS7" s="8">
        <v>2354.9699989770002</v>
      </c>
      <c r="BT7" s="8">
        <v>2278.3930015859996</v>
      </c>
      <c r="BU7" s="8">
        <v>2096.20080048</v>
      </c>
      <c r="BV7" s="8">
        <v>1991.7989996710003</v>
      </c>
      <c r="BW7" s="8">
        <v>1849.8907981209995</v>
      </c>
      <c r="BX7" s="8">
        <v>1822.9799964179995</v>
      </c>
      <c r="BY7" s="8">
        <v>1706.1741916890001</v>
      </c>
      <c r="BZ7" s="8">
        <v>1671.4947937290001</v>
      </c>
      <c r="CA7" s="8">
        <v>1580.0219980420002</v>
      </c>
      <c r="CB7" s="8">
        <v>1560.6282021680008</v>
      </c>
      <c r="CC7" s="8">
        <v>1417.3148051210003</v>
      </c>
      <c r="CD7" s="8">
        <v>1339.3822042199997</v>
      </c>
      <c r="CE7" s="8">
        <v>1166.3364017449996</v>
      </c>
      <c r="CF7" s="8">
        <v>986.51460049900004</v>
      </c>
      <c r="CG7" s="8">
        <v>731.61599916199987</v>
      </c>
      <c r="CH7" s="8">
        <v>517.68219811300003</v>
      </c>
      <c r="CI7" s="8">
        <v>298.33620016299989</v>
      </c>
      <c r="CJ7" s="8">
        <v>145.28260027000002</v>
      </c>
      <c r="CK7" s="8">
        <v>50.960400311999997</v>
      </c>
      <c r="CL7" s="8">
        <v>6.8832000529999986</v>
      </c>
      <c r="CM7" s="8">
        <v>0.81779999800000003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v>0</v>
      </c>
      <c r="DA7" s="8">
        <v>0</v>
      </c>
    </row>
    <row r="8" spans="1:105" x14ac:dyDescent="0.2">
      <c r="A8" s="5" t="s">
        <v>139</v>
      </c>
      <c r="B8" t="s">
        <v>140</v>
      </c>
      <c r="C8" s="6">
        <v>505241.70614262501</v>
      </c>
      <c r="D8" s="7">
        <v>10438.515822592002</v>
      </c>
      <c r="E8" s="7">
        <v>48684.790060316001</v>
      </c>
      <c r="F8" s="7">
        <v>223512.850575944</v>
      </c>
      <c r="G8" s="7">
        <v>125349.217541815</v>
      </c>
      <c r="H8" s="7">
        <v>69103.04712948401</v>
      </c>
      <c r="I8" s="7">
        <v>28153.285012474003</v>
      </c>
      <c r="J8" s="8">
        <v>409.16579994299991</v>
      </c>
      <c r="K8" s="8">
        <v>598.71100144599995</v>
      </c>
      <c r="L8" s="8">
        <v>901.96680445199991</v>
      </c>
      <c r="M8" s="8">
        <v>1129.6560058370003</v>
      </c>
      <c r="N8" s="8">
        <v>1427.5496057670005</v>
      </c>
      <c r="O8" s="8">
        <v>1649.6930023970003</v>
      </c>
      <c r="P8" s="8">
        <v>2006.9586061460004</v>
      </c>
      <c r="Q8" s="8">
        <v>2314.814996604</v>
      </c>
      <c r="R8" s="8">
        <v>2621.4445978359995</v>
      </c>
      <c r="S8" s="8">
        <v>2817.1007962539998</v>
      </c>
      <c r="T8" s="8">
        <v>3050.7244025289997</v>
      </c>
      <c r="U8" s="8">
        <v>3257.6855918140004</v>
      </c>
      <c r="V8" s="8">
        <v>3421.6312055499998</v>
      </c>
      <c r="W8" s="8">
        <v>3590.2246095410001</v>
      </c>
      <c r="X8" s="8">
        <v>3909.4354120370008</v>
      </c>
      <c r="Y8" s="8">
        <v>4313.9272072980011</v>
      </c>
      <c r="Z8" s="8">
        <v>4725.2122087089992</v>
      </c>
      <c r="AA8" s="8">
        <v>5115.7446071610002</v>
      </c>
      <c r="AB8" s="8">
        <v>5663.0532017180003</v>
      </c>
      <c r="AC8" s="8">
        <v>6198.6062198689997</v>
      </c>
      <c r="AD8" s="8">
        <v>6699.7326102260004</v>
      </c>
      <c r="AE8" s="8">
        <v>7087.8210242619998</v>
      </c>
      <c r="AF8" s="8">
        <v>7572.9968268739995</v>
      </c>
      <c r="AG8" s="8">
        <v>7969.7088291809978</v>
      </c>
      <c r="AH8" s="8">
        <v>8314.3092153930029</v>
      </c>
      <c r="AI8" s="8">
        <v>8623.4004327150014</v>
      </c>
      <c r="AJ8" s="8">
        <v>8969.4932102389994</v>
      </c>
      <c r="AK8" s="8">
        <v>9280.5873941199989</v>
      </c>
      <c r="AL8" s="8">
        <v>9533.8777833860022</v>
      </c>
      <c r="AM8" s="8">
        <v>9721.9723633189988</v>
      </c>
      <c r="AN8" s="8">
        <v>9855.0229466720011</v>
      </c>
      <c r="AO8" s="8">
        <v>9986.4151508859995</v>
      </c>
      <c r="AP8" s="8">
        <v>10030.680159825999</v>
      </c>
      <c r="AQ8" s="8">
        <v>10037.150379924997</v>
      </c>
      <c r="AR8" s="8">
        <v>10022.374998801</v>
      </c>
      <c r="AS8" s="8">
        <v>10016.286801561002</v>
      </c>
      <c r="AT8" s="8">
        <v>9941.0096203799985</v>
      </c>
      <c r="AU8" s="8">
        <v>9893.9820298620016</v>
      </c>
      <c r="AV8" s="8">
        <v>9869.3022197019945</v>
      </c>
      <c r="AW8" s="8">
        <v>9897.6148047570005</v>
      </c>
      <c r="AX8" s="8">
        <v>9937.5508079250012</v>
      </c>
      <c r="AY8" s="8">
        <v>9970.7593953429987</v>
      </c>
      <c r="AZ8" s="8">
        <v>10069.528582378</v>
      </c>
      <c r="BA8" s="8">
        <v>10211.272988211002</v>
      </c>
      <c r="BB8" s="8">
        <v>10328.363782323002</v>
      </c>
      <c r="BC8" s="8">
        <v>10422.890373204998</v>
      </c>
      <c r="BD8" s="8">
        <v>10605.443959644002</v>
      </c>
      <c r="BE8" s="8">
        <v>10747.399187734001</v>
      </c>
      <c r="BF8" s="8">
        <v>10791.6669704</v>
      </c>
      <c r="BG8" s="8">
        <v>10801.266378979</v>
      </c>
      <c r="BH8" s="8">
        <v>10863.593195416997</v>
      </c>
      <c r="BI8" s="8">
        <v>10858.081426133</v>
      </c>
      <c r="BJ8" s="8">
        <v>10663.773020754999</v>
      </c>
      <c r="BK8" s="8">
        <v>10296.882815547</v>
      </c>
      <c r="BL8" s="8">
        <v>9806.8846162100017</v>
      </c>
      <c r="BM8" s="8">
        <v>9162.9718154680013</v>
      </c>
      <c r="BN8" s="8">
        <v>8355.0406101010012</v>
      </c>
      <c r="BO8" s="8">
        <v>7601.2421836599988</v>
      </c>
      <c r="BP8" s="8">
        <v>6997.2825981750002</v>
      </c>
      <c r="BQ8" s="8">
        <v>6514.753400824</v>
      </c>
      <c r="BR8" s="8">
        <v>5966.7781953269996</v>
      </c>
      <c r="BS8" s="8">
        <v>5555.1667852159999</v>
      </c>
      <c r="BT8" s="8">
        <v>5224.5319922300023</v>
      </c>
      <c r="BU8" s="8">
        <v>4937.9045878230027</v>
      </c>
      <c r="BV8" s="8">
        <v>4602.6159973310005</v>
      </c>
      <c r="BW8" s="8">
        <v>4504.0131953459995</v>
      </c>
      <c r="BX8" s="8">
        <v>4420.4791881620004</v>
      </c>
      <c r="BY8" s="8">
        <v>4423.2383952889986</v>
      </c>
      <c r="BZ8" s="8">
        <v>4398.0378029980002</v>
      </c>
      <c r="CA8" s="8">
        <v>4384.160989560999</v>
      </c>
      <c r="CB8" s="8">
        <v>4203.8661995559996</v>
      </c>
      <c r="CC8" s="8">
        <v>3958.5240039589994</v>
      </c>
      <c r="CD8" s="8">
        <v>3476.9374024320005</v>
      </c>
      <c r="CE8" s="8">
        <v>2847.538398138001</v>
      </c>
      <c r="CF8" s="8">
        <v>2118.0860065689999</v>
      </c>
      <c r="CG8" s="8">
        <v>1413.8648024349998</v>
      </c>
      <c r="CH8" s="8">
        <v>796.83080531699989</v>
      </c>
      <c r="CI8" s="8">
        <v>354.57780025300008</v>
      </c>
      <c r="CJ8" s="8">
        <v>102.13120018699999</v>
      </c>
      <c r="CK8" s="8">
        <v>10.529800257000002</v>
      </c>
      <c r="CL8" s="8">
        <v>0.15080000199999999</v>
      </c>
      <c r="CM8" s="8">
        <v>0</v>
      </c>
      <c r="CN8" s="8">
        <v>0</v>
      </c>
      <c r="CO8" s="8">
        <v>0</v>
      </c>
      <c r="CP8" s="8">
        <v>0</v>
      </c>
      <c r="CQ8" s="8">
        <v>0</v>
      </c>
      <c r="CR8" s="8">
        <v>2.3599999999999999E-2</v>
      </c>
      <c r="CS8" s="8">
        <v>5.4999999999999986E-2</v>
      </c>
      <c r="CT8" s="8">
        <v>0.10100000000000003</v>
      </c>
      <c r="CU8" s="8">
        <v>0.13800000200000004</v>
      </c>
      <c r="CV8" s="8">
        <v>0.18340000400000003</v>
      </c>
      <c r="CW8" s="8">
        <v>0.52700001600000002</v>
      </c>
      <c r="CX8" s="8">
        <v>5.4558001029999996</v>
      </c>
      <c r="CY8" s="8">
        <v>27.228200229999999</v>
      </c>
      <c r="CZ8" s="8">
        <v>27.191200229000003</v>
      </c>
      <c r="DA8" s="8">
        <v>27.145800225999999</v>
      </c>
    </row>
    <row r="9" spans="1:105" x14ac:dyDescent="0.2">
      <c r="A9" s="5" t="s">
        <v>141</v>
      </c>
      <c r="B9" t="s">
        <v>142</v>
      </c>
      <c r="C9" s="6">
        <v>119022.10917428599</v>
      </c>
      <c r="D9" s="7">
        <v>564.63379970599999</v>
      </c>
      <c r="E9" s="7">
        <v>11690.480398465999</v>
      </c>
      <c r="F9" s="7">
        <v>54277.984288198997</v>
      </c>
      <c r="G9" s="7">
        <v>29712.108241454007</v>
      </c>
      <c r="H9" s="7">
        <v>17221.483246113003</v>
      </c>
      <c r="I9" s="7">
        <v>5555.4192003480002</v>
      </c>
      <c r="J9" s="8">
        <v>0</v>
      </c>
      <c r="K9" s="8">
        <v>0</v>
      </c>
      <c r="L9" s="8">
        <v>0</v>
      </c>
      <c r="M9" s="8">
        <v>0</v>
      </c>
      <c r="N9" s="8">
        <v>8.8064001560000005</v>
      </c>
      <c r="O9" s="8">
        <v>79.491999488000005</v>
      </c>
      <c r="P9" s="8">
        <v>177.91199974400001</v>
      </c>
      <c r="Q9" s="8">
        <v>298.42340031799995</v>
      </c>
      <c r="R9" s="8">
        <v>429.98900019499985</v>
      </c>
      <c r="S9" s="8">
        <v>576.44720037799993</v>
      </c>
      <c r="T9" s="8">
        <v>669.06040203599969</v>
      </c>
      <c r="U9" s="8">
        <v>753.939399278</v>
      </c>
      <c r="V9" s="8">
        <v>827.61039874099993</v>
      </c>
      <c r="W9" s="8">
        <v>909.50480001700021</v>
      </c>
      <c r="X9" s="8">
        <v>973.6874004660001</v>
      </c>
      <c r="Y9" s="8">
        <v>1079.5891964819998</v>
      </c>
      <c r="Z9" s="8">
        <v>1182.6837995299995</v>
      </c>
      <c r="AA9" s="8">
        <v>1298.5248007440002</v>
      </c>
      <c r="AB9" s="8">
        <v>1418.5129994530002</v>
      </c>
      <c r="AC9" s="8">
        <v>1570.9310011460002</v>
      </c>
      <c r="AD9" s="8">
        <v>1697.7646058839991</v>
      </c>
      <c r="AE9" s="8">
        <v>1816.2982032289995</v>
      </c>
      <c r="AF9" s="8">
        <v>1928.0256070360001</v>
      </c>
      <c r="AG9" s="8">
        <v>2055.2282063980001</v>
      </c>
      <c r="AH9" s="8">
        <v>2144.3692039379998</v>
      </c>
      <c r="AI9" s="8">
        <v>2229.336603707</v>
      </c>
      <c r="AJ9" s="8">
        <v>2303.6974051219995</v>
      </c>
      <c r="AK9" s="8">
        <v>2385.557201867</v>
      </c>
      <c r="AL9" s="8">
        <v>2411.8508051499994</v>
      </c>
      <c r="AM9" s="8">
        <v>2463.1580042259998</v>
      </c>
      <c r="AN9" s="8">
        <v>2465.8954051630003</v>
      </c>
      <c r="AO9" s="8">
        <v>2487.9350059560002</v>
      </c>
      <c r="AP9" s="8">
        <v>2452.4446037890007</v>
      </c>
      <c r="AQ9" s="8">
        <v>2444.8454061219995</v>
      </c>
      <c r="AR9" s="8">
        <v>2385.0286073560005</v>
      </c>
      <c r="AS9" s="8">
        <v>2368.3752081799994</v>
      </c>
      <c r="AT9" s="8">
        <v>2308.3826026700003</v>
      </c>
      <c r="AU9" s="8">
        <v>2287.6854030479994</v>
      </c>
      <c r="AV9" s="8">
        <v>2250.5630010419995</v>
      </c>
      <c r="AW9" s="8">
        <v>2255.0208019609986</v>
      </c>
      <c r="AX9" s="8">
        <v>2240.2961936559991</v>
      </c>
      <c r="AY9" s="8">
        <v>2261.6712014139994</v>
      </c>
      <c r="AZ9" s="8">
        <v>2292.1379992950006</v>
      </c>
      <c r="BA9" s="8">
        <v>2342.4170019899998</v>
      </c>
      <c r="BB9" s="8">
        <v>2382.877801130001</v>
      </c>
      <c r="BC9" s="8">
        <v>2440.1886037190015</v>
      </c>
      <c r="BD9" s="8">
        <v>2514.8639998670014</v>
      </c>
      <c r="BE9" s="8">
        <v>2596.1138005780003</v>
      </c>
      <c r="BF9" s="8">
        <v>2630.016597452001</v>
      </c>
      <c r="BG9" s="8">
        <v>2638.8399968109993</v>
      </c>
      <c r="BH9" s="8">
        <v>2626.9040028940003</v>
      </c>
      <c r="BI9" s="8">
        <v>2603.9742104830007</v>
      </c>
      <c r="BJ9" s="8">
        <v>2489.3490102809997</v>
      </c>
      <c r="BK9" s="8">
        <v>2388.6398052680011</v>
      </c>
      <c r="BL9" s="8">
        <v>2255.9904081489999</v>
      </c>
      <c r="BM9" s="8">
        <v>2144.3500048220003</v>
      </c>
      <c r="BN9" s="8">
        <v>1975.6382010399993</v>
      </c>
      <c r="BO9" s="8">
        <v>1843.0304048689993</v>
      </c>
      <c r="BP9" s="8">
        <v>1713.6036063750007</v>
      </c>
      <c r="BQ9" s="8">
        <v>1631.4690050349998</v>
      </c>
      <c r="BR9" s="8">
        <v>1497.3770034949998</v>
      </c>
      <c r="BS9" s="8">
        <v>1410.4410041280012</v>
      </c>
      <c r="BT9" s="8">
        <v>1354.6922039909998</v>
      </c>
      <c r="BU9" s="8">
        <v>1300.1920058179996</v>
      </c>
      <c r="BV9" s="8">
        <v>1222.2638047220005</v>
      </c>
      <c r="BW9" s="8">
        <v>1161.041205538</v>
      </c>
      <c r="BX9" s="8">
        <v>1089.4030012819999</v>
      </c>
      <c r="BY9" s="8">
        <v>1022.3317998200001</v>
      </c>
      <c r="BZ9" s="8">
        <v>964.68679984000005</v>
      </c>
      <c r="CA9" s="8">
        <v>897.46780128499972</v>
      </c>
      <c r="CB9" s="8">
        <v>838.36860173500031</v>
      </c>
      <c r="CC9" s="8">
        <v>763.57100184600006</v>
      </c>
      <c r="CD9" s="8">
        <v>650.08060128099976</v>
      </c>
      <c r="CE9" s="8">
        <v>505.96499994599986</v>
      </c>
      <c r="CF9" s="8">
        <v>382.79479856000006</v>
      </c>
      <c r="CG9" s="8">
        <v>262.87739782699992</v>
      </c>
      <c r="CH9" s="8">
        <v>153.02959935300001</v>
      </c>
      <c r="CI9" s="8">
        <v>78.414599091000014</v>
      </c>
      <c r="CJ9" s="8">
        <v>38.406799675999999</v>
      </c>
      <c r="CK9" s="8">
        <v>15.269599850000001</v>
      </c>
      <c r="CL9" s="8">
        <v>3.5054000489999999</v>
      </c>
      <c r="CM9" s="8">
        <v>0.98120000900000004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</row>
    <row r="10" spans="1:105" x14ac:dyDescent="0.2">
      <c r="A10" s="5" t="s">
        <v>143</v>
      </c>
      <c r="B10" t="s">
        <v>144</v>
      </c>
      <c r="C10" s="6">
        <v>615624.78801935399</v>
      </c>
      <c r="D10" s="7">
        <v>6635.7889946449995</v>
      </c>
      <c r="E10" s="7">
        <v>53112.660617778987</v>
      </c>
      <c r="F10" s="7">
        <v>279550.88882699603</v>
      </c>
      <c r="G10" s="7">
        <v>153338.94070187997</v>
      </c>
      <c r="H10" s="7">
        <v>89512.842014751994</v>
      </c>
      <c r="I10" s="7">
        <v>33473.666863302002</v>
      </c>
      <c r="J10" s="8">
        <v>306.45379949499983</v>
      </c>
      <c r="K10" s="8">
        <v>435.06679894399991</v>
      </c>
      <c r="L10" s="8">
        <v>606.72399883699984</v>
      </c>
      <c r="M10" s="8">
        <v>713.49379877299987</v>
      </c>
      <c r="N10" s="8">
        <v>845.38359959299987</v>
      </c>
      <c r="O10" s="8">
        <v>983.83520007999982</v>
      </c>
      <c r="P10" s="8">
        <v>1223.6441980839998</v>
      </c>
      <c r="Q10" s="8">
        <v>1521.187600839</v>
      </c>
      <c r="R10" s="8">
        <v>1962.4192007000001</v>
      </c>
      <c r="S10" s="8">
        <v>2382.0958068440009</v>
      </c>
      <c r="T10" s="8">
        <v>2857.6510053480001</v>
      </c>
      <c r="U10" s="8">
        <v>3335.4070075120003</v>
      </c>
      <c r="V10" s="8">
        <v>3724.7117999519974</v>
      </c>
      <c r="W10" s="8">
        <v>4009.0683972810011</v>
      </c>
      <c r="X10" s="8">
        <v>4391.4961876049974</v>
      </c>
      <c r="Y10" s="8">
        <v>4852.4345920570004</v>
      </c>
      <c r="Z10" s="8">
        <v>5413.2407976200011</v>
      </c>
      <c r="AA10" s="8">
        <v>6027.1120000839983</v>
      </c>
      <c r="AB10" s="8">
        <v>6719.7134094039966</v>
      </c>
      <c r="AC10" s="8">
        <v>7437.3104133719989</v>
      </c>
      <c r="AD10" s="8">
        <v>8117.1060069670002</v>
      </c>
      <c r="AE10" s="8">
        <v>8627.1693940490004</v>
      </c>
      <c r="AF10" s="8">
        <v>9171.4398053709992</v>
      </c>
      <c r="AG10" s="8">
        <v>9704.2466131399997</v>
      </c>
      <c r="AH10" s="8">
        <v>10254.990195346998</v>
      </c>
      <c r="AI10" s="8">
        <v>10611.254401098999</v>
      </c>
      <c r="AJ10" s="8">
        <v>11071.283407367007</v>
      </c>
      <c r="AK10" s="8">
        <v>11479.038392551995</v>
      </c>
      <c r="AL10" s="8">
        <v>11876.445961841004</v>
      </c>
      <c r="AM10" s="8">
        <v>12092.762579376005</v>
      </c>
      <c r="AN10" s="8">
        <v>12466.221360120006</v>
      </c>
      <c r="AO10" s="8">
        <v>12684.804374019001</v>
      </c>
      <c r="AP10" s="8">
        <v>12847.628986955997</v>
      </c>
      <c r="AQ10" s="8">
        <v>12868.617400702004</v>
      </c>
      <c r="AR10" s="8">
        <v>12884.316791804997</v>
      </c>
      <c r="AS10" s="8">
        <v>12802.207207797008</v>
      </c>
      <c r="AT10" s="8">
        <v>12692.808802632997</v>
      </c>
      <c r="AU10" s="8">
        <v>12562.835204613995</v>
      </c>
      <c r="AV10" s="8">
        <v>12464.847799974999</v>
      </c>
      <c r="AW10" s="8">
        <v>12460.157190082002</v>
      </c>
      <c r="AX10" s="8">
        <v>12389.555797022005</v>
      </c>
      <c r="AY10" s="8">
        <v>12386.812179342995</v>
      </c>
      <c r="AZ10" s="8">
        <v>12455.404780084002</v>
      </c>
      <c r="BA10" s="8">
        <v>12578.934194735006</v>
      </c>
      <c r="BB10" s="8">
        <v>12650.243625715002</v>
      </c>
      <c r="BC10" s="8">
        <v>12785.528217859997</v>
      </c>
      <c r="BD10" s="8">
        <v>12942.354035132996</v>
      </c>
      <c r="BE10" s="8">
        <v>13109.536619182003</v>
      </c>
      <c r="BF10" s="8">
        <v>13230.678811689999</v>
      </c>
      <c r="BG10" s="8">
        <v>13214.377606700997</v>
      </c>
      <c r="BH10" s="8">
        <v>13300.950632597998</v>
      </c>
      <c r="BI10" s="8">
        <v>13281.486434098002</v>
      </c>
      <c r="BJ10" s="8">
        <v>13020.376630003999</v>
      </c>
      <c r="BK10" s="8">
        <v>12505.081643606001</v>
      </c>
      <c r="BL10" s="8">
        <v>12038.624035586998</v>
      </c>
      <c r="BM10" s="8">
        <v>11259.702409706</v>
      </c>
      <c r="BN10" s="8">
        <v>10407.840005951004</v>
      </c>
      <c r="BO10" s="8">
        <v>9598.5882200799988</v>
      </c>
      <c r="BP10" s="8">
        <v>8978.6348062449943</v>
      </c>
      <c r="BQ10" s="8">
        <v>8369.4106032819982</v>
      </c>
      <c r="BR10" s="8">
        <v>7830.8470067069984</v>
      </c>
      <c r="BS10" s="8">
        <v>7334.348596718999</v>
      </c>
      <c r="BT10" s="8">
        <v>6931.217985414999</v>
      </c>
      <c r="BU10" s="8">
        <v>6571.1105867850029</v>
      </c>
      <c r="BV10" s="8">
        <v>6178.965397498001</v>
      </c>
      <c r="BW10" s="8">
        <v>5931.2631933009989</v>
      </c>
      <c r="BX10" s="8">
        <v>5753.5462025199977</v>
      </c>
      <c r="BY10" s="8">
        <v>5627.0694102489997</v>
      </c>
      <c r="BZ10" s="8">
        <v>5475.9210079310005</v>
      </c>
      <c r="CA10" s="8">
        <v>5373.7068042429964</v>
      </c>
      <c r="CB10" s="8">
        <v>5151.3224093440003</v>
      </c>
      <c r="CC10" s="8">
        <v>4924.2780062890006</v>
      </c>
      <c r="CD10" s="8">
        <v>4333.7646097880006</v>
      </c>
      <c r="CE10" s="8">
        <v>3394.7584113169996</v>
      </c>
      <c r="CF10" s="8">
        <v>2402.6236075060001</v>
      </c>
      <c r="CG10" s="8">
        <v>1509.7626037479999</v>
      </c>
      <c r="CH10" s="8">
        <v>642.00560343000029</v>
      </c>
      <c r="CI10" s="8">
        <v>139.45979960400007</v>
      </c>
      <c r="CJ10" s="8">
        <v>22.416599982000001</v>
      </c>
      <c r="CK10" s="8">
        <v>0.99180001600000001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0.29500000600000004</v>
      </c>
      <c r="CS10" s="8">
        <v>3.1365999779999991</v>
      </c>
      <c r="CT10" s="8">
        <v>5.7570000030000026</v>
      </c>
      <c r="CU10" s="8">
        <v>7.9969999879999998</v>
      </c>
      <c r="CV10" s="8">
        <v>9.8801999690000066</v>
      </c>
      <c r="CW10" s="8">
        <v>11.420799964000004</v>
      </c>
      <c r="CX10" s="8">
        <v>11.481400009000001</v>
      </c>
      <c r="CY10" s="8">
        <v>19.683600043000006</v>
      </c>
      <c r="CZ10" s="8">
        <v>17.443600062000002</v>
      </c>
      <c r="DA10" s="8">
        <v>15.560400082000005</v>
      </c>
    </row>
    <row r="11" spans="1:105" x14ac:dyDescent="0.2">
      <c r="A11" s="5" t="s">
        <v>145</v>
      </c>
      <c r="B11" t="s">
        <v>146</v>
      </c>
      <c r="C11" s="6">
        <v>443392.21947008901</v>
      </c>
      <c r="D11" s="7">
        <v>8634.1121926230007</v>
      </c>
      <c r="E11" s="7">
        <v>42780.317822162993</v>
      </c>
      <c r="F11" s="7">
        <v>199116.05765102699</v>
      </c>
      <c r="G11" s="7">
        <v>108860.986004851</v>
      </c>
      <c r="H11" s="7">
        <v>61080.851337095999</v>
      </c>
      <c r="I11" s="7">
        <v>22919.894462329001</v>
      </c>
      <c r="J11" s="8">
        <v>350.88040172199999</v>
      </c>
      <c r="K11" s="8">
        <v>540.45460347100004</v>
      </c>
      <c r="L11" s="8">
        <v>758.17000165399986</v>
      </c>
      <c r="M11" s="8">
        <v>946.99420097100005</v>
      </c>
      <c r="N11" s="8">
        <v>1152.000598807</v>
      </c>
      <c r="O11" s="8">
        <v>1344.707398277</v>
      </c>
      <c r="P11" s="8">
        <v>1610.790594284</v>
      </c>
      <c r="Q11" s="8">
        <v>1930.1143934370004</v>
      </c>
      <c r="R11" s="8">
        <v>2226.4059932159998</v>
      </c>
      <c r="S11" s="8">
        <v>2419.3993991100001</v>
      </c>
      <c r="T11" s="8">
        <v>2584.9361994720011</v>
      </c>
      <c r="U11" s="8">
        <v>2726.1420028539997</v>
      </c>
      <c r="V11" s="8">
        <v>2855.436811638001</v>
      </c>
      <c r="W11" s="8">
        <v>3025.94081138</v>
      </c>
      <c r="X11" s="8">
        <v>3338.7048084649991</v>
      </c>
      <c r="Y11" s="8">
        <v>3810.8376096640004</v>
      </c>
      <c r="Z11" s="8">
        <v>4249.7294023090017</v>
      </c>
      <c r="AA11" s="8">
        <v>4706.7361961219976</v>
      </c>
      <c r="AB11" s="8">
        <v>5167.6205986609975</v>
      </c>
      <c r="AC11" s="8">
        <v>5668.4279892720015</v>
      </c>
      <c r="AD11" s="8">
        <v>6035.1083970620002</v>
      </c>
      <c r="AE11" s="8">
        <v>6401.9118057630012</v>
      </c>
      <c r="AF11" s="8">
        <v>6725.5214152299995</v>
      </c>
      <c r="AG11" s="8">
        <v>7109.2050144820014</v>
      </c>
      <c r="AH11" s="8">
        <v>7350.2916186479979</v>
      </c>
      <c r="AI11" s="8">
        <v>7623.8958128340009</v>
      </c>
      <c r="AJ11" s="8">
        <v>7860.6402072300007</v>
      </c>
      <c r="AK11" s="8">
        <v>8202.9034093770006</v>
      </c>
      <c r="AL11" s="8">
        <v>8357.5503995020008</v>
      </c>
      <c r="AM11" s="8">
        <v>8545.5100014800028</v>
      </c>
      <c r="AN11" s="8">
        <v>8673.4636005209977</v>
      </c>
      <c r="AO11" s="8">
        <v>8917.2684137680044</v>
      </c>
      <c r="AP11" s="8">
        <v>8886.5074031219956</v>
      </c>
      <c r="AQ11" s="8">
        <v>8902.0164022700028</v>
      </c>
      <c r="AR11" s="8">
        <v>8930.3347970429986</v>
      </c>
      <c r="AS11" s="8">
        <v>9061.5343991129994</v>
      </c>
      <c r="AT11" s="8">
        <v>8920.9911890830008</v>
      </c>
      <c r="AU11" s="8">
        <v>8922.7727934999984</v>
      </c>
      <c r="AV11" s="8">
        <v>8936.0108112349935</v>
      </c>
      <c r="AW11" s="8">
        <v>9002.2544244949968</v>
      </c>
      <c r="AX11" s="8">
        <v>8881.0670335249943</v>
      </c>
      <c r="AY11" s="8">
        <v>8884.2572332950003</v>
      </c>
      <c r="AZ11" s="8">
        <v>8919.5328347190007</v>
      </c>
      <c r="BA11" s="8">
        <v>9065.5082337300009</v>
      </c>
      <c r="BB11" s="8">
        <v>8996.233825248999</v>
      </c>
      <c r="BC11" s="8">
        <v>9046.5930129310036</v>
      </c>
      <c r="BD11" s="8">
        <v>9195.6182203550034</v>
      </c>
      <c r="BE11" s="8">
        <v>9383.2695991770033</v>
      </c>
      <c r="BF11" s="8">
        <v>9299.0982041760017</v>
      </c>
      <c r="BG11" s="8">
        <v>9350.4896139460016</v>
      </c>
      <c r="BH11" s="8">
        <v>9438.5064181459929</v>
      </c>
      <c r="BI11" s="8">
        <v>9503.0126169510022</v>
      </c>
      <c r="BJ11" s="8">
        <v>9202.1046309099966</v>
      </c>
      <c r="BK11" s="8">
        <v>8955.002426336996</v>
      </c>
      <c r="BL11" s="8">
        <v>8519.0366181879999</v>
      </c>
      <c r="BM11" s="8">
        <v>7972.020818484998</v>
      </c>
      <c r="BN11" s="8">
        <v>7164.5770246049979</v>
      </c>
      <c r="BO11" s="8">
        <v>6601.3598305719988</v>
      </c>
      <c r="BP11" s="8">
        <v>6044.1228180149956</v>
      </c>
      <c r="BQ11" s="8">
        <v>5685.7824139480008</v>
      </c>
      <c r="BR11" s="8">
        <v>5228.2858055540046</v>
      </c>
      <c r="BS11" s="8">
        <v>4952.4195967649994</v>
      </c>
      <c r="BT11" s="8">
        <v>4637.8319923169975</v>
      </c>
      <c r="BU11" s="8">
        <v>4495.4648000439984</v>
      </c>
      <c r="BV11" s="8">
        <v>4215.0254096530007</v>
      </c>
      <c r="BW11" s="8">
        <v>4088.6524156360001</v>
      </c>
      <c r="BX11" s="8">
        <v>3986.292612501999</v>
      </c>
      <c r="BY11" s="8">
        <v>3981.0366174850014</v>
      </c>
      <c r="BZ11" s="8">
        <v>3820.5296236790005</v>
      </c>
      <c r="CA11" s="8">
        <v>3733.2304194349995</v>
      </c>
      <c r="CB11" s="8">
        <v>3579.7404089600013</v>
      </c>
      <c r="CC11" s="8">
        <v>3262.8680109699999</v>
      </c>
      <c r="CD11" s="8">
        <v>2754.801006095</v>
      </c>
      <c r="CE11" s="8">
        <v>2174.7423964690001</v>
      </c>
      <c r="CF11" s="8">
        <v>1569.0769952430001</v>
      </c>
      <c r="CG11" s="8">
        <v>990.93840207600044</v>
      </c>
      <c r="CH11" s="8">
        <v>540.31859931600013</v>
      </c>
      <c r="CI11" s="8">
        <v>249.51459903600002</v>
      </c>
      <c r="CJ11" s="8">
        <v>109.07780025299996</v>
      </c>
      <c r="CK11" s="8">
        <v>40.545999923000011</v>
      </c>
      <c r="CL11" s="8">
        <v>6.4453999699999995</v>
      </c>
      <c r="CM11" s="8">
        <v>0.321399987</v>
      </c>
      <c r="CN11" s="8">
        <v>0</v>
      </c>
      <c r="CO11" s="8">
        <v>0</v>
      </c>
      <c r="CP11" s="8">
        <v>0</v>
      </c>
      <c r="CQ11" s="8">
        <v>0</v>
      </c>
      <c r="CR11" s="8">
        <v>9.3999999999999986E-3</v>
      </c>
      <c r="CS11" s="8">
        <v>5.3800000000000008E-2</v>
      </c>
      <c r="CT11" s="8">
        <v>0.13640000199999999</v>
      </c>
      <c r="CU11" s="8">
        <v>0.20580000200000001</v>
      </c>
      <c r="CV11" s="8">
        <v>0.336200004</v>
      </c>
      <c r="CW11" s="8">
        <v>0.59900000800000008</v>
      </c>
      <c r="CX11" s="8">
        <v>3.3632000479999991</v>
      </c>
      <c r="CY11" s="8">
        <v>27.769600286999999</v>
      </c>
      <c r="CZ11" s="8">
        <v>27.700200284000005</v>
      </c>
      <c r="DA11" s="8">
        <v>27.569800281999996</v>
      </c>
    </row>
    <row r="12" spans="1:105" x14ac:dyDescent="0.2">
      <c r="A12" s="5" t="s">
        <v>147</v>
      </c>
      <c r="B12" t="s">
        <v>148</v>
      </c>
      <c r="C12" s="6">
        <v>530439.63618059095</v>
      </c>
      <c r="D12" s="7">
        <v>8046.5992082559997</v>
      </c>
      <c r="E12" s="7">
        <v>51509.749030706997</v>
      </c>
      <c r="F12" s="7">
        <v>236686.60590427899</v>
      </c>
      <c r="G12" s="7">
        <v>132439.67418325201</v>
      </c>
      <c r="H12" s="7">
        <v>76203.664593552006</v>
      </c>
      <c r="I12" s="7">
        <v>25553.343260544989</v>
      </c>
      <c r="J12" s="8">
        <v>322.57479959099999</v>
      </c>
      <c r="K12" s="8">
        <v>469.50819911599996</v>
      </c>
      <c r="L12" s="8">
        <v>693.95879788299999</v>
      </c>
      <c r="M12" s="8">
        <v>873.90279967999993</v>
      </c>
      <c r="N12" s="8">
        <v>1044.4382014440002</v>
      </c>
      <c r="O12" s="8">
        <v>1243.020401647</v>
      </c>
      <c r="P12" s="8">
        <v>1541.361806959</v>
      </c>
      <c r="Q12" s="8">
        <v>1857.8342019359998</v>
      </c>
      <c r="R12" s="8">
        <v>2264.6980047359998</v>
      </c>
      <c r="S12" s="8">
        <v>2601.3688034280003</v>
      </c>
      <c r="T12" s="8">
        <v>2933.4674032239996</v>
      </c>
      <c r="U12" s="8">
        <v>3285.2887988070001</v>
      </c>
      <c r="V12" s="8">
        <v>3558.1320118810004</v>
      </c>
      <c r="W12" s="8">
        <v>3775.8952011479996</v>
      </c>
      <c r="X12" s="8">
        <v>4164.4594007610003</v>
      </c>
      <c r="Y12" s="8">
        <v>4701.3871995439995</v>
      </c>
      <c r="Z12" s="8">
        <v>5249.5530008979995</v>
      </c>
      <c r="AA12" s="8">
        <v>5775.1344007500011</v>
      </c>
      <c r="AB12" s="8">
        <v>6300.5822008899995</v>
      </c>
      <c r="AC12" s="8">
        <v>6899.7826046400005</v>
      </c>
      <c r="AD12" s="8">
        <v>7425.01420229</v>
      </c>
      <c r="AE12" s="8">
        <v>7716.933818370002</v>
      </c>
      <c r="AF12" s="8">
        <v>8129.4356131599989</v>
      </c>
      <c r="AG12" s="8">
        <v>8609.6795941900018</v>
      </c>
      <c r="AH12" s="8">
        <v>8962.5281855900012</v>
      </c>
      <c r="AI12" s="8">
        <v>9201.2792085700003</v>
      </c>
      <c r="AJ12" s="8">
        <v>9590.98660509</v>
      </c>
      <c r="AK12" s="8">
        <v>9840.9926188399986</v>
      </c>
      <c r="AL12" s="8">
        <v>10106.936028419999</v>
      </c>
      <c r="AM12" s="8">
        <v>10244.628846709998</v>
      </c>
      <c r="AN12" s="8">
        <v>10412.74282917</v>
      </c>
      <c r="AO12" s="8">
        <v>10515.218825169995</v>
      </c>
      <c r="AP12" s="8">
        <v>10709.216414160001</v>
      </c>
      <c r="AQ12" s="8">
        <v>10609.801025739998</v>
      </c>
      <c r="AR12" s="8">
        <v>10591.055821360003</v>
      </c>
      <c r="AS12" s="8">
        <v>10572.465824299999</v>
      </c>
      <c r="AT12" s="8">
        <v>10515.053430929998</v>
      </c>
      <c r="AU12" s="8">
        <v>10346.80582143</v>
      </c>
      <c r="AV12" s="8">
        <v>10382.415625200001</v>
      </c>
      <c r="AW12" s="8">
        <v>10357.522415040001</v>
      </c>
      <c r="AX12" s="8">
        <v>10363.40081209</v>
      </c>
      <c r="AY12" s="8">
        <v>10403.692591449997</v>
      </c>
      <c r="AZ12" s="8">
        <v>10488.301780692005</v>
      </c>
      <c r="BA12" s="8">
        <v>10590.497966317</v>
      </c>
      <c r="BB12" s="8">
        <v>10789.748981250001</v>
      </c>
      <c r="BC12" s="8">
        <v>10864.651987232999</v>
      </c>
      <c r="BD12" s="8">
        <v>11057.637976827999</v>
      </c>
      <c r="BE12" s="8">
        <v>11243.793986106</v>
      </c>
      <c r="BF12" s="8">
        <v>11362.916603983003</v>
      </c>
      <c r="BG12" s="8">
        <v>11352.947397272999</v>
      </c>
      <c r="BH12" s="8">
        <v>11491.390377213</v>
      </c>
      <c r="BI12" s="8">
        <v>11452.579197144001</v>
      </c>
      <c r="BJ12" s="8">
        <v>11335.110027720002</v>
      </c>
      <c r="BK12" s="8">
        <v>11005.327008546001</v>
      </c>
      <c r="BL12" s="8">
        <v>10575.407416798998</v>
      </c>
      <c r="BM12" s="8">
        <v>9908.1632231569984</v>
      </c>
      <c r="BN12" s="8">
        <v>9149.2866264399981</v>
      </c>
      <c r="BO12" s="8">
        <v>8376.4907894240005</v>
      </c>
      <c r="BP12" s="8">
        <v>7714.8122071510006</v>
      </c>
      <c r="BQ12" s="8">
        <v>7196.91857755</v>
      </c>
      <c r="BR12" s="8">
        <v>6723.495586686</v>
      </c>
      <c r="BS12" s="8">
        <v>6312.8757792740007</v>
      </c>
      <c r="BT12" s="8">
        <v>5917.6909925609989</v>
      </c>
      <c r="BU12" s="8">
        <v>5575.225586913999</v>
      </c>
      <c r="BV12" s="8">
        <v>5194.6940095989985</v>
      </c>
      <c r="BW12" s="8">
        <v>4882.667211514</v>
      </c>
      <c r="BX12" s="8">
        <v>4645.2378120409994</v>
      </c>
      <c r="BY12" s="8">
        <v>4514.2694143980007</v>
      </c>
      <c r="BZ12" s="8">
        <v>4262.7306191939997</v>
      </c>
      <c r="CA12" s="8">
        <v>4076.101016476</v>
      </c>
      <c r="CB12" s="8">
        <v>3878.8934128839992</v>
      </c>
      <c r="CC12" s="8">
        <v>3571.882013379</v>
      </c>
      <c r="CD12" s="8">
        <v>3098.9280058469999</v>
      </c>
      <c r="CE12" s="8">
        <v>2570.4022043040009</v>
      </c>
      <c r="CF12" s="8">
        <v>1890.5861982010006</v>
      </c>
      <c r="CG12" s="8">
        <v>1213.1575969799999</v>
      </c>
      <c r="CH12" s="8">
        <v>660.67559472100027</v>
      </c>
      <c r="CI12" s="8">
        <v>251.67719894500001</v>
      </c>
      <c r="CJ12" s="8">
        <v>58.411799666000007</v>
      </c>
      <c r="CK12" s="8">
        <v>2.3407998860000001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1.8200000000000001E-2</v>
      </c>
      <c r="CS12" s="8">
        <v>0.12060000499999998</v>
      </c>
      <c r="CT12" s="8">
        <v>0.16460000500000005</v>
      </c>
      <c r="CU12" s="8">
        <v>0.19920000700000001</v>
      </c>
      <c r="CV12" s="8">
        <v>0.23520000699999999</v>
      </c>
      <c r="CW12" s="8">
        <v>0.52640001000000014</v>
      </c>
      <c r="CX12" s="8">
        <v>1.1992000020000002</v>
      </c>
      <c r="CY12" s="8">
        <v>5.0662000090000001</v>
      </c>
      <c r="CZ12" s="8">
        <v>5.0316000089999999</v>
      </c>
      <c r="DA12" s="8">
        <v>4.9956000079999994</v>
      </c>
    </row>
    <row r="13" spans="1:105" x14ac:dyDescent="0.2">
      <c r="A13" s="5" t="s">
        <v>149</v>
      </c>
      <c r="B13" t="s">
        <v>150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</row>
    <row r="14" spans="1:105" x14ac:dyDescent="0.2">
      <c r="A14" s="5" t="s">
        <v>151</v>
      </c>
      <c r="B14" t="s">
        <v>152</v>
      </c>
      <c r="C14" s="6">
        <v>114334.96363169199</v>
      </c>
      <c r="D14" s="7">
        <v>1015.1093984820001</v>
      </c>
      <c r="E14" s="7">
        <v>9427.0034141449996</v>
      </c>
      <c r="F14" s="7">
        <v>53359.392612598996</v>
      </c>
      <c r="G14" s="7">
        <v>28829.755157552005</v>
      </c>
      <c r="H14" s="7">
        <v>16497.247608063</v>
      </c>
      <c r="I14" s="7">
        <v>5206.4554408510012</v>
      </c>
      <c r="J14" s="8">
        <v>49.290399530999991</v>
      </c>
      <c r="K14" s="8">
        <v>65.774799350999999</v>
      </c>
      <c r="L14" s="8">
        <v>83.961399223000015</v>
      </c>
      <c r="M14" s="8">
        <v>95.480799858999987</v>
      </c>
      <c r="N14" s="8">
        <v>115.73999990800002</v>
      </c>
      <c r="O14" s="8">
        <v>146.17579985100005</v>
      </c>
      <c r="P14" s="8">
        <v>195.82380018199999</v>
      </c>
      <c r="Q14" s="8">
        <v>262.86240057700002</v>
      </c>
      <c r="R14" s="8">
        <v>324.84280098100004</v>
      </c>
      <c r="S14" s="8">
        <v>397.95660139299991</v>
      </c>
      <c r="T14" s="8">
        <v>474.98400144499993</v>
      </c>
      <c r="U14" s="8">
        <v>555.00360108000007</v>
      </c>
      <c r="V14" s="8">
        <v>624.18060154200009</v>
      </c>
      <c r="W14" s="8">
        <v>700.24340162200019</v>
      </c>
      <c r="X14" s="8">
        <v>800.18480106299978</v>
      </c>
      <c r="Y14" s="8">
        <v>905.64740134800002</v>
      </c>
      <c r="Z14" s="8">
        <v>1005.5496013169999</v>
      </c>
      <c r="AA14" s="8">
        <v>1105.1324007509998</v>
      </c>
      <c r="AB14" s="8">
        <v>1219.1050014259997</v>
      </c>
      <c r="AC14" s="8">
        <v>1314.1732001770008</v>
      </c>
      <c r="AD14" s="8">
        <v>1407.0534010850001</v>
      </c>
      <c r="AE14" s="8">
        <v>1495.628798274</v>
      </c>
      <c r="AF14" s="8">
        <v>1594.8657974040002</v>
      </c>
      <c r="AG14" s="8">
        <v>1697.2631966360002</v>
      </c>
      <c r="AH14" s="8">
        <v>1804.980200536</v>
      </c>
      <c r="AI14" s="8">
        <v>1893.8365994479998</v>
      </c>
      <c r="AJ14" s="8">
        <v>1993.2362036640002</v>
      </c>
      <c r="AK14" s="8">
        <v>2102.3524086789998</v>
      </c>
      <c r="AL14" s="8">
        <v>2222.3394101019994</v>
      </c>
      <c r="AM14" s="8">
        <v>2304.4964056539984</v>
      </c>
      <c r="AN14" s="8">
        <v>2416.6608061119991</v>
      </c>
      <c r="AO14" s="8">
        <v>2543.7390059920003</v>
      </c>
      <c r="AP14" s="8">
        <v>2600.2277981359998</v>
      </c>
      <c r="AQ14" s="8">
        <v>2619.3083995100001</v>
      </c>
      <c r="AR14" s="8">
        <v>2622.0180020349999</v>
      </c>
      <c r="AS14" s="8">
        <v>2600.7238025070005</v>
      </c>
      <c r="AT14" s="8">
        <v>2525.581602706</v>
      </c>
      <c r="AU14" s="8">
        <v>2490.4356063259988</v>
      </c>
      <c r="AV14" s="8">
        <v>2432.0088026770009</v>
      </c>
      <c r="AW14" s="8">
        <v>2422.4215985999999</v>
      </c>
      <c r="AX14" s="8">
        <v>2398.8485977220012</v>
      </c>
      <c r="AY14" s="8">
        <v>2382.4563918639997</v>
      </c>
      <c r="AZ14" s="8">
        <v>2374.1313886279995</v>
      </c>
      <c r="BA14" s="8">
        <v>2414.7783883019997</v>
      </c>
      <c r="BB14" s="8">
        <v>2410.0133907820004</v>
      </c>
      <c r="BC14" s="8">
        <v>2433.40719244</v>
      </c>
      <c r="BD14" s="8">
        <v>2458.8121962670007</v>
      </c>
      <c r="BE14" s="8">
        <v>2492.5243966309999</v>
      </c>
      <c r="BF14" s="8">
        <v>2487.4375983680006</v>
      </c>
      <c r="BG14" s="8">
        <v>2488.7885976839993</v>
      </c>
      <c r="BH14" s="8">
        <v>2473.5537991159999</v>
      </c>
      <c r="BI14" s="8">
        <v>2474.7255976539991</v>
      </c>
      <c r="BJ14" s="8">
        <v>2418.7202018869998</v>
      </c>
      <c r="BK14" s="8">
        <v>2338.903997418</v>
      </c>
      <c r="BL14" s="8">
        <v>2238.5739972550004</v>
      </c>
      <c r="BM14" s="8">
        <v>2114.2941920500002</v>
      </c>
      <c r="BN14" s="8">
        <v>1944.4739951839997</v>
      </c>
      <c r="BO14" s="8">
        <v>1798.8013906529998</v>
      </c>
      <c r="BP14" s="8">
        <v>1670.4773929739997</v>
      </c>
      <c r="BQ14" s="8">
        <v>1570.742394678</v>
      </c>
      <c r="BR14" s="8">
        <v>1466.6791995049998</v>
      </c>
      <c r="BS14" s="8">
        <v>1381.0744014499999</v>
      </c>
      <c r="BT14" s="8">
        <v>1291.2410068949998</v>
      </c>
      <c r="BU14" s="8">
        <v>1213.9072079310001</v>
      </c>
      <c r="BV14" s="8">
        <v>1126.6072067330001</v>
      </c>
      <c r="BW14" s="8">
        <v>1058.6870044359998</v>
      </c>
      <c r="BX14" s="8">
        <v>1007.874204477</v>
      </c>
      <c r="BY14" s="8">
        <v>966.68220314700011</v>
      </c>
      <c r="BZ14" s="8">
        <v>924.66780539300009</v>
      </c>
      <c r="CA14" s="8">
        <v>874.88580855900011</v>
      </c>
      <c r="CB14" s="8">
        <v>841.23580916500009</v>
      </c>
      <c r="CC14" s="8">
        <v>776.61500767799998</v>
      </c>
      <c r="CD14" s="8">
        <v>666.16140564800014</v>
      </c>
      <c r="CE14" s="8">
        <v>500.15700332900002</v>
      </c>
      <c r="CF14" s="8">
        <v>351.7224013230001</v>
      </c>
      <c r="CG14" s="8">
        <v>195.81940048700002</v>
      </c>
      <c r="CH14" s="8">
        <v>70.528199152999989</v>
      </c>
      <c r="CI14" s="8">
        <v>4.6170001150000006</v>
      </c>
      <c r="CJ14" s="8">
        <v>4.5600001000000001E-2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</row>
    <row r="15" spans="1:105" x14ac:dyDescent="0.2">
      <c r="A15" s="5" t="s">
        <v>153</v>
      </c>
      <c r="B15" t="s">
        <v>154</v>
      </c>
      <c r="C15" s="6">
        <v>12362.067012317999</v>
      </c>
      <c r="D15" s="7">
        <v>0</v>
      </c>
      <c r="E15" s="7">
        <v>782.34479484000008</v>
      </c>
      <c r="F15" s="7">
        <v>5977.3780056339992</v>
      </c>
      <c r="G15" s="7">
        <v>3198.5354046500006</v>
      </c>
      <c r="H15" s="7">
        <v>1913.9212043329999</v>
      </c>
      <c r="I15" s="7">
        <v>489.887602861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9.6966001979999987</v>
      </c>
      <c r="X15" s="8">
        <v>41.440399671000002</v>
      </c>
      <c r="Y15" s="8">
        <v>82.187599323000015</v>
      </c>
      <c r="Z15" s="8">
        <v>117.415798784</v>
      </c>
      <c r="AA15" s="8">
        <v>154.914999008</v>
      </c>
      <c r="AB15" s="8">
        <v>182.43619892300001</v>
      </c>
      <c r="AC15" s="8">
        <v>194.25319893300002</v>
      </c>
      <c r="AD15" s="8">
        <v>195.25379884</v>
      </c>
      <c r="AE15" s="8">
        <v>198.549999321</v>
      </c>
      <c r="AF15" s="8">
        <v>204.85139946799998</v>
      </c>
      <c r="AG15" s="8">
        <v>216.77499916099998</v>
      </c>
      <c r="AH15" s="8">
        <v>219.70259947799997</v>
      </c>
      <c r="AI15" s="8">
        <v>223.906400015</v>
      </c>
      <c r="AJ15" s="8">
        <v>235.40640032599995</v>
      </c>
      <c r="AK15" s="8">
        <v>242.79579950700008</v>
      </c>
      <c r="AL15" s="8">
        <v>246.06639944999995</v>
      </c>
      <c r="AM15" s="8">
        <v>251.80440034900002</v>
      </c>
      <c r="AN15" s="8">
        <v>261.30780000899995</v>
      </c>
      <c r="AO15" s="8">
        <v>267.06919973299995</v>
      </c>
      <c r="AP15" s="8">
        <v>270.53740002000001</v>
      </c>
      <c r="AQ15" s="8">
        <v>273.47360029600003</v>
      </c>
      <c r="AR15" s="8">
        <v>275.86480014599999</v>
      </c>
      <c r="AS15" s="8">
        <v>273.16700000899999</v>
      </c>
      <c r="AT15" s="8">
        <v>269.63000058199998</v>
      </c>
      <c r="AU15" s="8">
        <v>267.933601221</v>
      </c>
      <c r="AV15" s="8">
        <v>265.02980134000001</v>
      </c>
      <c r="AW15" s="8">
        <v>261.50480116200004</v>
      </c>
      <c r="AX15" s="8">
        <v>261.87720136600001</v>
      </c>
      <c r="AY15" s="8">
        <v>262.23860108399998</v>
      </c>
      <c r="AZ15" s="8">
        <v>265.64440146200002</v>
      </c>
      <c r="BA15" s="8">
        <v>266.987601289</v>
      </c>
      <c r="BB15" s="8">
        <v>270.33480133799998</v>
      </c>
      <c r="BC15" s="8">
        <v>269.53520124000005</v>
      </c>
      <c r="BD15" s="8">
        <v>275.40600068499998</v>
      </c>
      <c r="BE15" s="8">
        <v>275.13620001800001</v>
      </c>
      <c r="BF15" s="8">
        <v>277.23479978800003</v>
      </c>
      <c r="BG15" s="8">
        <v>276.57819959500006</v>
      </c>
      <c r="BH15" s="8">
        <v>281.52780053499998</v>
      </c>
      <c r="BI15" s="8">
        <v>274.65800059200001</v>
      </c>
      <c r="BJ15" s="8">
        <v>266.295200142</v>
      </c>
      <c r="BK15" s="8">
        <v>255.30580039499998</v>
      </c>
      <c r="BL15" s="8">
        <v>246.21640031999996</v>
      </c>
      <c r="BM15" s="8">
        <v>230.307000002</v>
      </c>
      <c r="BN15" s="8">
        <v>220.70880033999998</v>
      </c>
      <c r="BO15" s="8">
        <v>209.38480038900002</v>
      </c>
      <c r="BP15" s="8">
        <v>196.25900074899999</v>
      </c>
      <c r="BQ15" s="8">
        <v>184.04180045800004</v>
      </c>
      <c r="BR15" s="8">
        <v>171.921799988</v>
      </c>
      <c r="BS15" s="8">
        <v>156.39299979000003</v>
      </c>
      <c r="BT15" s="8">
        <v>149.22159993899999</v>
      </c>
      <c r="BU15" s="8">
        <v>142.15659943</v>
      </c>
      <c r="BV15" s="8">
        <v>133.064200306</v>
      </c>
      <c r="BW15" s="8">
        <v>124.45520072800001</v>
      </c>
      <c r="BX15" s="8">
        <v>118.66660102999998</v>
      </c>
      <c r="BY15" s="8">
        <v>107.64780118600001</v>
      </c>
      <c r="BZ15" s="8">
        <v>96.779201202999985</v>
      </c>
      <c r="CA15" s="8">
        <v>89.685600537999989</v>
      </c>
      <c r="CB15" s="8">
        <v>80.701200288000024</v>
      </c>
      <c r="CC15" s="8">
        <v>71.381000041000007</v>
      </c>
      <c r="CD15" s="8">
        <v>56.527400082999996</v>
      </c>
      <c r="CE15" s="8">
        <v>43.893000218999994</v>
      </c>
      <c r="CF15" s="8">
        <v>27.922200183000008</v>
      </c>
      <c r="CG15" s="8">
        <v>16.265400113999998</v>
      </c>
      <c r="CH15" s="8">
        <v>4.8900001470000012</v>
      </c>
      <c r="CI15" s="8">
        <v>1.5228000260000001</v>
      </c>
      <c r="CJ15" s="8">
        <v>0.31980001899999999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</row>
    <row r="16" spans="1:105" x14ac:dyDescent="0.2">
      <c r="A16" s="5" t="s">
        <v>155</v>
      </c>
      <c r="B16" t="s">
        <v>156</v>
      </c>
      <c r="C16" s="6">
        <v>108236.882187799</v>
      </c>
      <c r="D16" s="7">
        <v>0</v>
      </c>
      <c r="E16" s="7">
        <v>4381.1822177760005</v>
      </c>
      <c r="F16" s="7">
        <v>54801.845833473002</v>
      </c>
      <c r="G16" s="7">
        <v>29622.538892485998</v>
      </c>
      <c r="H16" s="7">
        <v>15401.309037600999</v>
      </c>
      <c r="I16" s="7">
        <v>4030.0062064629997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25.752800524000001</v>
      </c>
      <c r="W16" s="8">
        <v>69.871600671999985</v>
      </c>
      <c r="X16" s="8">
        <v>180.33000119799999</v>
      </c>
      <c r="Y16" s="8">
        <v>344.18880118700002</v>
      </c>
      <c r="Z16" s="8">
        <v>595.4580003799997</v>
      </c>
      <c r="AA16" s="8">
        <v>822.09080275400004</v>
      </c>
      <c r="AB16" s="8">
        <v>1082.3018061730004</v>
      </c>
      <c r="AC16" s="8">
        <v>1261.1884048879999</v>
      </c>
      <c r="AD16" s="8">
        <v>1459.805001206</v>
      </c>
      <c r="AE16" s="8">
        <v>1542.1500037589999</v>
      </c>
      <c r="AF16" s="8">
        <v>1652.9720026110003</v>
      </c>
      <c r="AG16" s="8">
        <v>1759.9239978830003</v>
      </c>
      <c r="AH16" s="8">
        <v>1905.569402589</v>
      </c>
      <c r="AI16" s="8">
        <v>1981.9954050370002</v>
      </c>
      <c r="AJ16" s="8">
        <v>2088.2820071249998</v>
      </c>
      <c r="AK16" s="8">
        <v>2215.3470056219999</v>
      </c>
      <c r="AL16" s="8">
        <v>2314.2650102379998</v>
      </c>
      <c r="AM16" s="8">
        <v>2392.6250085680003</v>
      </c>
      <c r="AN16" s="8">
        <v>2465.9858138610002</v>
      </c>
      <c r="AO16" s="8">
        <v>2567.270606132</v>
      </c>
      <c r="AP16" s="8">
        <v>2625.5090060669995</v>
      </c>
      <c r="AQ16" s="8">
        <v>2623.1750021399989</v>
      </c>
      <c r="AR16" s="8">
        <v>2625.0085999860007</v>
      </c>
      <c r="AS16" s="8">
        <v>2621.4007951020012</v>
      </c>
      <c r="AT16" s="8">
        <v>2587.1593949549992</v>
      </c>
      <c r="AU16" s="8">
        <v>2515.2821929340002</v>
      </c>
      <c r="AV16" s="8">
        <v>2500.7313966680003</v>
      </c>
      <c r="AW16" s="8">
        <v>2484.787594037</v>
      </c>
      <c r="AX16" s="8">
        <v>2480.5419943439992</v>
      </c>
      <c r="AY16" s="8">
        <v>2442.7435977870005</v>
      </c>
      <c r="AZ16" s="8">
        <v>2464.8985972270002</v>
      </c>
      <c r="BA16" s="8">
        <v>2484.4163975949991</v>
      </c>
      <c r="BB16" s="8">
        <v>2516.9798010520008</v>
      </c>
      <c r="BC16" s="8">
        <v>2505.4598033480006</v>
      </c>
      <c r="BD16" s="8">
        <v>2568.6228091200001</v>
      </c>
      <c r="BE16" s="8">
        <v>2582.8028147180003</v>
      </c>
      <c r="BF16" s="8">
        <v>2592.4012082349996</v>
      </c>
      <c r="BG16" s="8">
        <v>2531.2998080649995</v>
      </c>
      <c r="BH16" s="8">
        <v>2569.0450105500017</v>
      </c>
      <c r="BI16" s="8">
        <v>2532.0374062259989</v>
      </c>
      <c r="BJ16" s="8">
        <v>2476.4010037379999</v>
      </c>
      <c r="BK16" s="8">
        <v>2359.8748088010007</v>
      </c>
      <c r="BL16" s="8">
        <v>2281.906409746</v>
      </c>
      <c r="BM16" s="8">
        <v>2105.7080088869989</v>
      </c>
      <c r="BN16" s="8">
        <v>1933.5640080189996</v>
      </c>
      <c r="BO16" s="8">
        <v>1752.9028087710005</v>
      </c>
      <c r="BP16" s="8">
        <v>1620.0690066479999</v>
      </c>
      <c r="BQ16" s="8">
        <v>1484.4920066159998</v>
      </c>
      <c r="BR16" s="8">
        <v>1372.4106031920005</v>
      </c>
      <c r="BS16" s="8">
        <v>1261.7358046089996</v>
      </c>
      <c r="BT16" s="8">
        <v>1175.7600034499997</v>
      </c>
      <c r="BU16" s="8">
        <v>1101.0612018990005</v>
      </c>
      <c r="BV16" s="8">
        <v>1015.157199372</v>
      </c>
      <c r="BW16" s="8">
        <v>941.47700036499987</v>
      </c>
      <c r="BX16" s="8">
        <v>887.96539818700001</v>
      </c>
      <c r="BY16" s="8">
        <v>854.71399647299984</v>
      </c>
      <c r="BZ16" s="8">
        <v>793.49839830799976</v>
      </c>
      <c r="CA16" s="8">
        <v>746.1715990849998</v>
      </c>
      <c r="CB16" s="8">
        <v>690.3887992330001</v>
      </c>
      <c r="CC16" s="8">
        <v>592.91760021300024</v>
      </c>
      <c r="CD16" s="8">
        <v>453.82120230500004</v>
      </c>
      <c r="CE16" s="8">
        <v>341.51920236099994</v>
      </c>
      <c r="CF16" s="8">
        <v>219.23340226900001</v>
      </c>
      <c r="CG16" s="8">
        <v>108.14500126599998</v>
      </c>
      <c r="CH16" s="8">
        <v>47.467400873000024</v>
      </c>
      <c r="CI16" s="8">
        <v>29.122200615000008</v>
      </c>
      <c r="CJ16" s="8">
        <v>4.2673999590000005</v>
      </c>
      <c r="CK16" s="8">
        <v>2.6271999879999992</v>
      </c>
      <c r="CL16" s="8">
        <v>0.82439998800000003</v>
      </c>
      <c r="CM16" s="8">
        <v>2.4000000000000002E-3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</row>
    <row r="17" spans="1:105" x14ac:dyDescent="0.2">
      <c r="A17" s="5" t="s">
        <v>157</v>
      </c>
      <c r="B17" t="s">
        <v>158</v>
      </c>
      <c r="C17" s="6">
        <v>364.69600107300005</v>
      </c>
      <c r="D17" s="7">
        <v>0</v>
      </c>
      <c r="E17" s="7">
        <v>66.421400641000005</v>
      </c>
      <c r="F17" s="7">
        <v>199.24780052900002</v>
      </c>
      <c r="G17" s="7">
        <v>72.129799986999998</v>
      </c>
      <c r="H17" s="7">
        <v>26.896999916000002</v>
      </c>
      <c r="I17" s="7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0.410599995</v>
      </c>
      <c r="W17" s="8">
        <v>3.5230000499999998</v>
      </c>
      <c r="X17" s="8">
        <v>4.4666000370000001</v>
      </c>
      <c r="Y17" s="8">
        <v>9.2500000950000008</v>
      </c>
      <c r="Z17" s="8">
        <v>10.479800128000001</v>
      </c>
      <c r="AA17" s="8">
        <v>13.10400014</v>
      </c>
      <c r="AB17" s="8">
        <v>11.168800020000001</v>
      </c>
      <c r="AC17" s="8">
        <v>14.018600176</v>
      </c>
      <c r="AD17" s="8">
        <v>10.15320015</v>
      </c>
      <c r="AE17" s="8">
        <v>10.573800170999998</v>
      </c>
      <c r="AF17" s="8">
        <v>8.3098001840000002</v>
      </c>
      <c r="AG17" s="8">
        <v>11.071800172000001</v>
      </c>
      <c r="AH17" s="8">
        <v>8.014400041</v>
      </c>
      <c r="AI17" s="8">
        <v>10.115400018000001</v>
      </c>
      <c r="AJ17" s="8">
        <v>9.3973999980000009</v>
      </c>
      <c r="AK17" s="8">
        <v>10.406200002999999</v>
      </c>
      <c r="AL17" s="8">
        <v>7.6278000599999993</v>
      </c>
      <c r="AM17" s="8">
        <v>9.7168000459999995</v>
      </c>
      <c r="AN17" s="8">
        <v>7.7720000979999995</v>
      </c>
      <c r="AO17" s="8">
        <v>8.0612000699999999</v>
      </c>
      <c r="AP17" s="8">
        <v>7.643000078</v>
      </c>
      <c r="AQ17" s="8">
        <v>8.3074000829999992</v>
      </c>
      <c r="AR17" s="8">
        <v>7.0888000019999993</v>
      </c>
      <c r="AS17" s="8">
        <v>8.4393999579999992</v>
      </c>
      <c r="AT17" s="8">
        <v>8.7719999309999999</v>
      </c>
      <c r="AU17" s="8">
        <v>8.7673998829999995</v>
      </c>
      <c r="AV17" s="8">
        <v>8.3095998760000001</v>
      </c>
      <c r="AW17" s="8">
        <v>7.5109999480000003</v>
      </c>
      <c r="AX17" s="8">
        <v>6.3721998989999999</v>
      </c>
      <c r="AY17" s="8">
        <v>5.7913999149999995</v>
      </c>
      <c r="AZ17" s="8">
        <v>5.7695999670000004</v>
      </c>
      <c r="BA17" s="8">
        <v>5.2561999779999997</v>
      </c>
      <c r="BB17" s="8">
        <v>5.6060000099999998</v>
      </c>
      <c r="BC17" s="8">
        <v>5.8970000559999995</v>
      </c>
      <c r="BD17" s="8">
        <v>5.8632000490000005</v>
      </c>
      <c r="BE17" s="8">
        <v>6.0171999980000006</v>
      </c>
      <c r="BF17" s="8">
        <v>5.9546000129999994</v>
      </c>
      <c r="BG17" s="8">
        <v>6.0999999760000003</v>
      </c>
      <c r="BH17" s="8">
        <v>5.4371999859999995</v>
      </c>
      <c r="BI17" s="8">
        <v>5.8107999919999997</v>
      </c>
      <c r="BJ17" s="8">
        <v>5.5440000170000001</v>
      </c>
      <c r="BK17" s="8">
        <v>6.4983999309999998</v>
      </c>
      <c r="BL17" s="8">
        <v>6.2277999820000005</v>
      </c>
      <c r="BM17" s="8">
        <v>7.1735999770000003</v>
      </c>
      <c r="BN17" s="8">
        <v>6.9187999419999997</v>
      </c>
      <c r="BO17" s="8">
        <v>6.9673999490000007</v>
      </c>
      <c r="BP17" s="8">
        <v>5.2216000310000004</v>
      </c>
      <c r="BQ17" s="8">
        <v>4.1891999950000001</v>
      </c>
      <c r="BR17" s="8">
        <v>2.3291999810000004</v>
      </c>
      <c r="BS17" s="8">
        <v>1.2708000180000001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</row>
    <row r="18" spans="1:105" x14ac:dyDescent="0.2">
      <c r="A18" s="5" t="s">
        <v>159</v>
      </c>
      <c r="B18" t="s">
        <v>160</v>
      </c>
      <c r="C18" s="6">
        <v>18731.53401566</v>
      </c>
      <c r="D18" s="7">
        <v>130.885399006</v>
      </c>
      <c r="E18" s="7">
        <v>2034.357397498</v>
      </c>
      <c r="F18" s="7">
        <v>8312.7887913359991</v>
      </c>
      <c r="G18" s="7">
        <v>4472.6906252090002</v>
      </c>
      <c r="H18" s="7">
        <v>2730.7896052430001</v>
      </c>
      <c r="I18" s="7">
        <v>1050.022197368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16.018200063999998</v>
      </c>
      <c r="P18" s="8">
        <v>41.540199498</v>
      </c>
      <c r="Q18" s="8">
        <v>73.326999443999995</v>
      </c>
      <c r="R18" s="8">
        <v>96.542399650000007</v>
      </c>
      <c r="S18" s="8">
        <v>131.415200126</v>
      </c>
      <c r="T18" s="8">
        <v>142.96680044199999</v>
      </c>
      <c r="U18" s="8">
        <v>155.65780072699999</v>
      </c>
      <c r="V18" s="8">
        <v>147.280800621</v>
      </c>
      <c r="W18" s="8">
        <v>168.05600010999999</v>
      </c>
      <c r="X18" s="8">
        <v>153.94639960499998</v>
      </c>
      <c r="Y18" s="8">
        <v>174.47519946899999</v>
      </c>
      <c r="Z18" s="8">
        <v>179.24519947300004</v>
      </c>
      <c r="AA18" s="8">
        <v>206.444599251</v>
      </c>
      <c r="AB18" s="8">
        <v>218.75979892499996</v>
      </c>
      <c r="AC18" s="8">
        <v>259.56719909899999</v>
      </c>
      <c r="AD18" s="8">
        <v>282.27439901699995</v>
      </c>
      <c r="AE18" s="8">
        <v>298.58139943800006</v>
      </c>
      <c r="AF18" s="8">
        <v>311.38219982200008</v>
      </c>
      <c r="AG18" s="8">
        <v>320.69280010399996</v>
      </c>
      <c r="AH18" s="8">
        <v>331.61559935499997</v>
      </c>
      <c r="AI18" s="8">
        <v>315.96219897600008</v>
      </c>
      <c r="AJ18" s="8">
        <v>325.711598702</v>
      </c>
      <c r="AK18" s="8">
        <v>331.26099803799991</v>
      </c>
      <c r="AL18" s="8">
        <v>350.58559929900002</v>
      </c>
      <c r="AM18" s="8">
        <v>344.051399909</v>
      </c>
      <c r="AN18" s="8">
        <v>362.71880054199994</v>
      </c>
      <c r="AO18" s="8">
        <v>378.80200010599998</v>
      </c>
      <c r="AP18" s="8">
        <v>393.63140046399997</v>
      </c>
      <c r="AQ18" s="8">
        <v>376.11919923200003</v>
      </c>
      <c r="AR18" s="8">
        <v>372.08280012199998</v>
      </c>
      <c r="AS18" s="8">
        <v>371.076399154</v>
      </c>
      <c r="AT18" s="8">
        <v>366.46279890200003</v>
      </c>
      <c r="AU18" s="8">
        <v>344.614399236</v>
      </c>
      <c r="AV18" s="8">
        <v>342.16379972700003</v>
      </c>
      <c r="AW18" s="8">
        <v>356.17239906299994</v>
      </c>
      <c r="AX18" s="8">
        <v>365.34279924300012</v>
      </c>
      <c r="AY18" s="8">
        <v>349.09280089099997</v>
      </c>
      <c r="AZ18" s="8">
        <v>352.78600072300003</v>
      </c>
      <c r="BA18" s="8">
        <v>369.60500127099999</v>
      </c>
      <c r="BB18" s="8">
        <v>386.877402604</v>
      </c>
      <c r="BC18" s="8">
        <v>370.58200252700004</v>
      </c>
      <c r="BD18" s="8">
        <v>382.825201666</v>
      </c>
      <c r="BE18" s="8">
        <v>407.96260274699995</v>
      </c>
      <c r="BF18" s="8">
        <v>412.62240294700001</v>
      </c>
      <c r="BG18" s="8">
        <v>383.94060086900015</v>
      </c>
      <c r="BH18" s="8">
        <v>379.36360151599996</v>
      </c>
      <c r="BI18" s="8">
        <v>381.23780339000001</v>
      </c>
      <c r="BJ18" s="8">
        <v>368.64320203699992</v>
      </c>
      <c r="BK18" s="8">
        <v>342.32820140300009</v>
      </c>
      <c r="BL18" s="8">
        <v>328.41480172000001</v>
      </c>
      <c r="BM18" s="8">
        <v>327.8928017830001</v>
      </c>
      <c r="BN18" s="8">
        <v>302.42559934200006</v>
      </c>
      <c r="BO18" s="8">
        <v>267.80179956500001</v>
      </c>
      <c r="BP18" s="8">
        <v>249.75559928200002</v>
      </c>
      <c r="BQ18" s="8">
        <v>251.58779983099998</v>
      </c>
      <c r="BR18" s="8">
        <v>241.64099908100002</v>
      </c>
      <c r="BS18" s="8">
        <v>230.56460010800004</v>
      </c>
      <c r="BT18" s="8">
        <v>214.303400407</v>
      </c>
      <c r="BU18" s="8">
        <v>217.70780122799997</v>
      </c>
      <c r="BV18" s="8">
        <v>204.03680091099997</v>
      </c>
      <c r="BW18" s="8">
        <v>190.75040200800007</v>
      </c>
      <c r="BX18" s="8">
        <v>175.48540196800005</v>
      </c>
      <c r="BY18" s="8">
        <v>184.72940151199995</v>
      </c>
      <c r="BZ18" s="8">
        <v>169.45240015400003</v>
      </c>
      <c r="CA18" s="8">
        <v>155.01460037899997</v>
      </c>
      <c r="CB18" s="8">
        <v>136.53799980100001</v>
      </c>
      <c r="CC18" s="8">
        <v>135.942999128</v>
      </c>
      <c r="CD18" s="8">
        <v>119.54979939899995</v>
      </c>
      <c r="CE18" s="8">
        <v>107.32659982600001</v>
      </c>
      <c r="CF18" s="8">
        <v>86.31259954600003</v>
      </c>
      <c r="CG18" s="8">
        <v>68.662199462999979</v>
      </c>
      <c r="CH18" s="8">
        <v>42.731399835000005</v>
      </c>
      <c r="CI18" s="8">
        <v>22.589199868999987</v>
      </c>
      <c r="CJ18" s="8">
        <v>4.5891999890000008</v>
      </c>
      <c r="CK18" s="8">
        <v>1.2711999779999998</v>
      </c>
      <c r="CL18" s="8">
        <v>4.2000001000000002E-2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</row>
    <row r="19" spans="1:105" x14ac:dyDescent="0.2">
      <c r="A19" s="5" t="s">
        <v>161</v>
      </c>
      <c r="B19" t="s">
        <v>162</v>
      </c>
      <c r="C19" s="6">
        <v>52951.375024340996</v>
      </c>
      <c r="D19" s="7">
        <v>109.058600267</v>
      </c>
      <c r="E19" s="7">
        <v>4916.4781901510014</v>
      </c>
      <c r="F19" s="7">
        <v>24938.676809209996</v>
      </c>
      <c r="G19" s="7">
        <v>12792.730020548001</v>
      </c>
      <c r="H19" s="7">
        <v>7579.5640048909991</v>
      </c>
      <c r="I19" s="7">
        <v>2614.8673992740009</v>
      </c>
      <c r="J19" s="8">
        <v>0</v>
      </c>
      <c r="K19" s="8">
        <v>0</v>
      </c>
      <c r="L19" s="8">
        <v>0</v>
      </c>
      <c r="M19" s="8">
        <v>0</v>
      </c>
      <c r="N19" s="8">
        <v>4.6276000020000003</v>
      </c>
      <c r="O19" s="8">
        <v>17.286800013000001</v>
      </c>
      <c r="P19" s="8">
        <v>32.809200013999998</v>
      </c>
      <c r="Q19" s="8">
        <v>54.335000238000006</v>
      </c>
      <c r="R19" s="8">
        <v>106.017200139</v>
      </c>
      <c r="S19" s="8">
        <v>157.54539976599997</v>
      </c>
      <c r="T19" s="8">
        <v>223.14199974799999</v>
      </c>
      <c r="U19" s="8">
        <v>281.85659960499999</v>
      </c>
      <c r="V19" s="8">
        <v>344.39579868499999</v>
      </c>
      <c r="W19" s="8">
        <v>386.66859816299996</v>
      </c>
      <c r="X19" s="8">
        <v>440.46559873500013</v>
      </c>
      <c r="Y19" s="8">
        <v>487.5817982910001</v>
      </c>
      <c r="Z19" s="8">
        <v>546.00639797500014</v>
      </c>
      <c r="AA19" s="8">
        <v>593.59299938000004</v>
      </c>
      <c r="AB19" s="8">
        <v>648.97299970200004</v>
      </c>
      <c r="AC19" s="8">
        <v>700.23279996199994</v>
      </c>
      <c r="AD19" s="8">
        <v>745.78780004100008</v>
      </c>
      <c r="AE19" s="8">
        <v>784.32120073100009</v>
      </c>
      <c r="AF19" s="8">
        <v>835.3043993949999</v>
      </c>
      <c r="AG19" s="8">
        <v>878.65079930199965</v>
      </c>
      <c r="AH19" s="8">
        <v>930.63979859099993</v>
      </c>
      <c r="AI19" s="8">
        <v>962.26759895900011</v>
      </c>
      <c r="AJ19" s="8">
        <v>1004.0352005029999</v>
      </c>
      <c r="AK19" s="8">
        <v>1029.7449992019999</v>
      </c>
      <c r="AL19" s="8">
        <v>1065.3989998060003</v>
      </c>
      <c r="AM19" s="8">
        <v>1067.3531992550002</v>
      </c>
      <c r="AN19" s="8">
        <v>1092.946600065</v>
      </c>
      <c r="AO19" s="8">
        <v>1113.699799685</v>
      </c>
      <c r="AP19" s="8">
        <v>1136.5370039789998</v>
      </c>
      <c r="AQ19" s="8">
        <v>1127.2378047139998</v>
      </c>
      <c r="AR19" s="8">
        <v>1135.6200060130002</v>
      </c>
      <c r="AS19" s="8">
        <v>1129.5232055870001</v>
      </c>
      <c r="AT19" s="8">
        <v>1134.6104046170003</v>
      </c>
      <c r="AU19" s="8">
        <v>1115.105799873</v>
      </c>
      <c r="AV19" s="8">
        <v>1129.3769990379997</v>
      </c>
      <c r="AW19" s="8">
        <v>1122.2355983220002</v>
      </c>
      <c r="AX19" s="8">
        <v>1117.826196339</v>
      </c>
      <c r="AY19" s="8">
        <v>1088.9877971219998</v>
      </c>
      <c r="AZ19" s="8">
        <v>1103.354999597</v>
      </c>
      <c r="BA19" s="8">
        <v>1088.1105984739997</v>
      </c>
      <c r="BB19" s="8">
        <v>1094.0343989789999</v>
      </c>
      <c r="BC19" s="8">
        <v>1099.4929993220003</v>
      </c>
      <c r="BD19" s="8">
        <v>1106.770600089</v>
      </c>
      <c r="BE19" s="8">
        <v>1096.7008005730002</v>
      </c>
      <c r="BF19" s="8">
        <v>1106.4040036769995</v>
      </c>
      <c r="BG19" s="8">
        <v>1092.1828031789996</v>
      </c>
      <c r="BH19" s="8">
        <v>1080.2870055769999</v>
      </c>
      <c r="BI19" s="8">
        <v>1072.9498033299999</v>
      </c>
      <c r="BJ19" s="8">
        <v>1071.0132027119998</v>
      </c>
      <c r="BK19" s="8">
        <v>1029.031601614</v>
      </c>
      <c r="BL19" s="8">
        <v>1000.4178013030003</v>
      </c>
      <c r="BM19" s="8">
        <v>943.44500019299994</v>
      </c>
      <c r="BN19" s="8">
        <v>889.38160053599972</v>
      </c>
      <c r="BO19" s="8">
        <v>811.37040093200028</v>
      </c>
      <c r="BP19" s="8">
        <v>758.74939858999983</v>
      </c>
      <c r="BQ19" s="8">
        <v>702.3975989999999</v>
      </c>
      <c r="BR19" s="8">
        <v>673.69299954199994</v>
      </c>
      <c r="BS19" s="8">
        <v>628.05619920899983</v>
      </c>
      <c r="BT19" s="8">
        <v>596.45900013599976</v>
      </c>
      <c r="BU19" s="8">
        <v>559.64920152599996</v>
      </c>
      <c r="BV19" s="8">
        <v>542.16000209299989</v>
      </c>
      <c r="BW19" s="8">
        <v>499.15660136299988</v>
      </c>
      <c r="BX19" s="8">
        <v>476.45860158899984</v>
      </c>
      <c r="BY19" s="8">
        <v>442.03240037500007</v>
      </c>
      <c r="BZ19" s="8">
        <v>424.57860040000025</v>
      </c>
      <c r="CA19" s="8">
        <v>380.0505995960001</v>
      </c>
      <c r="CB19" s="8">
        <v>361.71099936299998</v>
      </c>
      <c r="CC19" s="8">
        <v>326.89699965600005</v>
      </c>
      <c r="CD19" s="8">
        <v>306.01099947</v>
      </c>
      <c r="CE19" s="8">
        <v>252.10099928800008</v>
      </c>
      <c r="CF19" s="8">
        <v>202.659799964</v>
      </c>
      <c r="CG19" s="8">
        <v>145.78180038099998</v>
      </c>
      <c r="CH19" s="8">
        <v>97.605000036999982</v>
      </c>
      <c r="CI19" s="8">
        <v>53.204400289999995</v>
      </c>
      <c r="CJ19" s="8">
        <v>29.260400379999997</v>
      </c>
      <c r="CK19" s="8">
        <v>17.652000162000004</v>
      </c>
      <c r="CL19" s="8">
        <v>10.345600220000001</v>
      </c>
      <c r="CM19" s="8">
        <v>5.829600031</v>
      </c>
      <c r="CN19" s="8">
        <v>1.1128000320000002</v>
      </c>
      <c r="CO19" s="8">
        <v>6.6800003999999996E-2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</row>
    <row r="20" spans="1:105" x14ac:dyDescent="0.2">
      <c r="A20" s="5" t="s">
        <v>163</v>
      </c>
      <c r="B20" t="s">
        <v>164</v>
      </c>
      <c r="C20" s="6">
        <v>58331.384545848996</v>
      </c>
      <c r="D20" s="7">
        <v>1101.2244019539999</v>
      </c>
      <c r="E20" s="7">
        <v>7212.4417891020003</v>
      </c>
      <c r="F20" s="7">
        <v>24399.370296076995</v>
      </c>
      <c r="G20" s="7">
        <v>13945.716823803999</v>
      </c>
      <c r="H20" s="7">
        <v>8711.4004451569981</v>
      </c>
      <c r="I20" s="7">
        <v>2961.2307897549999</v>
      </c>
      <c r="J20" s="8">
        <v>1.9946001070000001</v>
      </c>
      <c r="K20" s="8">
        <v>9.499600044000001</v>
      </c>
      <c r="L20" s="8">
        <v>57.500199561999992</v>
      </c>
      <c r="M20" s="8">
        <v>76.350199535999991</v>
      </c>
      <c r="N20" s="8">
        <v>150.56580037500001</v>
      </c>
      <c r="O20" s="8">
        <v>186.113799925</v>
      </c>
      <c r="P20" s="8">
        <v>282.73920027999998</v>
      </c>
      <c r="Q20" s="8">
        <v>336.46100212500005</v>
      </c>
      <c r="R20" s="8">
        <v>413.98180278200005</v>
      </c>
      <c r="S20" s="8">
        <v>430.29660259999997</v>
      </c>
      <c r="T20" s="8">
        <v>483.0936026739999</v>
      </c>
      <c r="U20" s="8">
        <v>522.68740229500008</v>
      </c>
      <c r="V20" s="8">
        <v>526.89320009000005</v>
      </c>
      <c r="W20" s="8">
        <v>580.11859903200002</v>
      </c>
      <c r="X20" s="8">
        <v>606.35759771099993</v>
      </c>
      <c r="Y20" s="8">
        <v>689.93699715199989</v>
      </c>
      <c r="Z20" s="8">
        <v>668.08759554400024</v>
      </c>
      <c r="AA20" s="8">
        <v>747.95919430599997</v>
      </c>
      <c r="AB20" s="8">
        <v>734.01319643400018</v>
      </c>
      <c r="AC20" s="8">
        <v>809.01599848199999</v>
      </c>
      <c r="AD20" s="8">
        <v>773.44960113400009</v>
      </c>
      <c r="AE20" s="8">
        <v>859.060604678</v>
      </c>
      <c r="AF20" s="8">
        <v>821.21360765799989</v>
      </c>
      <c r="AG20" s="8">
        <v>906.12340885499998</v>
      </c>
      <c r="AH20" s="8">
        <v>870.27360832700015</v>
      </c>
      <c r="AI20" s="8">
        <v>949.03080696599989</v>
      </c>
      <c r="AJ20" s="8">
        <v>906.72560494899994</v>
      </c>
      <c r="AK20" s="8">
        <v>1003.9550079120003</v>
      </c>
      <c r="AL20" s="8">
        <v>953.10560601299994</v>
      </c>
      <c r="AM20" s="8">
        <v>1042.9976067600003</v>
      </c>
      <c r="AN20" s="8">
        <v>1010.502008799</v>
      </c>
      <c r="AO20" s="8">
        <v>1091.4284112139999</v>
      </c>
      <c r="AP20" s="8">
        <v>1032.7074039629997</v>
      </c>
      <c r="AQ20" s="8">
        <v>1113.3176006250001</v>
      </c>
      <c r="AR20" s="8">
        <v>1054.8811998440001</v>
      </c>
      <c r="AS20" s="8">
        <v>1125.6789989899999</v>
      </c>
      <c r="AT20" s="8">
        <v>1075.1553962140001</v>
      </c>
      <c r="AU20" s="8">
        <v>1134.7884041490001</v>
      </c>
      <c r="AV20" s="8">
        <v>1084.8644042430001</v>
      </c>
      <c r="AW20" s="8">
        <v>1139.19020241</v>
      </c>
      <c r="AX20" s="8">
        <v>1086.396601741</v>
      </c>
      <c r="AY20" s="8">
        <v>1125.94240386</v>
      </c>
      <c r="AZ20" s="8">
        <v>1091.9343975279996</v>
      </c>
      <c r="BA20" s="8">
        <v>1146.6473992449999</v>
      </c>
      <c r="BB20" s="8">
        <v>1112.5158052499996</v>
      </c>
      <c r="BC20" s="8">
        <v>1170.4580079600003</v>
      </c>
      <c r="BD20" s="8">
        <v>1148.4572085390002</v>
      </c>
      <c r="BE20" s="8">
        <v>1198.1958064789999</v>
      </c>
      <c r="BF20" s="8">
        <v>1163.9588066069998</v>
      </c>
      <c r="BG20" s="8">
        <v>1216.3036008299996</v>
      </c>
      <c r="BH20" s="8">
        <v>1185.6561976019998</v>
      </c>
      <c r="BI20" s="8">
        <v>1227.3247942099999</v>
      </c>
      <c r="BJ20" s="8">
        <v>1173.1467982459997</v>
      </c>
      <c r="BK20" s="8">
        <v>1173.5677992559997</v>
      </c>
      <c r="BL20" s="8">
        <v>1102.7278006410002</v>
      </c>
      <c r="BM20" s="8">
        <v>1073.4041981840001</v>
      </c>
      <c r="BN20" s="8">
        <v>985.96179746100006</v>
      </c>
      <c r="BO20" s="8">
        <v>937.64619660999983</v>
      </c>
      <c r="BP20" s="8">
        <v>868.96679823399984</v>
      </c>
      <c r="BQ20" s="8">
        <v>837.14980167700026</v>
      </c>
      <c r="BR20" s="8">
        <v>778.38920718200006</v>
      </c>
      <c r="BS20" s="8">
        <v>744.34221096199985</v>
      </c>
      <c r="BT20" s="8">
        <v>698.95201094399988</v>
      </c>
      <c r="BU20" s="8">
        <v>660.66140905000009</v>
      </c>
      <c r="BV20" s="8">
        <v>611.36800660200004</v>
      </c>
      <c r="BW20" s="8">
        <v>556.02240190199996</v>
      </c>
      <c r="BX20" s="8">
        <v>530.07900254000003</v>
      </c>
      <c r="BY20" s="8">
        <v>501.86160199299991</v>
      </c>
      <c r="BZ20" s="8">
        <v>492.76919945700001</v>
      </c>
      <c r="CA20" s="8">
        <v>406.14739784099987</v>
      </c>
      <c r="CB20" s="8">
        <v>424.525399376</v>
      </c>
      <c r="CC20" s="8">
        <v>334.03759651199994</v>
      </c>
      <c r="CD20" s="8">
        <v>317.38619767599999</v>
      </c>
      <c r="CE20" s="8">
        <v>221.26140017399996</v>
      </c>
      <c r="CF20" s="8">
        <v>229.34540040799996</v>
      </c>
      <c r="CG20" s="8">
        <v>151.18199965700006</v>
      </c>
      <c r="CH20" s="8">
        <v>147.05939990600001</v>
      </c>
      <c r="CI20" s="8">
        <v>83.136999700999993</v>
      </c>
      <c r="CJ20" s="8">
        <v>76.623799822999999</v>
      </c>
      <c r="CK20" s="8">
        <v>46.696999597999998</v>
      </c>
      <c r="CL20" s="8">
        <v>20.553599824999996</v>
      </c>
      <c r="CM20" s="8">
        <v>7.799799815000001</v>
      </c>
      <c r="CN20" s="8">
        <v>2.6499999849999996</v>
      </c>
      <c r="CO20" s="8">
        <v>5.5600000999999996E-2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</row>
    <row r="21" spans="1:105" x14ac:dyDescent="0.2">
      <c r="A21" s="5" t="s">
        <v>165</v>
      </c>
      <c r="B21" t="s">
        <v>165</v>
      </c>
      <c r="C21" s="6">
        <v>213149.54227533401</v>
      </c>
      <c r="D21" s="7">
        <v>1145.6836003479996</v>
      </c>
      <c r="E21" s="7">
        <v>20930.831014738</v>
      </c>
      <c r="F21" s="7">
        <v>98192.604393499001</v>
      </c>
      <c r="G21" s="7">
        <v>52458.97382768301</v>
      </c>
      <c r="H21" s="7">
        <v>29404.907462387997</v>
      </c>
      <c r="I21" s="7">
        <v>11016.541976677996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106.95220086</v>
      </c>
      <c r="P21" s="8">
        <v>378.50460018199988</v>
      </c>
      <c r="Q21" s="8">
        <v>660.22679930599975</v>
      </c>
      <c r="R21" s="8">
        <v>936.6370010510002</v>
      </c>
      <c r="S21" s="8">
        <v>1187.5182021669998</v>
      </c>
      <c r="T21" s="8">
        <v>1362.5840016369998</v>
      </c>
      <c r="U21" s="8">
        <v>1392.069202339</v>
      </c>
      <c r="V21" s="8">
        <v>1434.5080023389999</v>
      </c>
      <c r="W21" s="8">
        <v>1511.2773991380004</v>
      </c>
      <c r="X21" s="8">
        <v>1670.8987979399999</v>
      </c>
      <c r="Y21" s="8">
        <v>1856.0926000079999</v>
      </c>
      <c r="Z21" s="8">
        <v>2055.7782014350005</v>
      </c>
      <c r="AA21" s="8">
        <v>2285.3913987790006</v>
      </c>
      <c r="AB21" s="8">
        <v>2507.9026036360005</v>
      </c>
      <c r="AC21" s="8">
        <v>2730.173604269</v>
      </c>
      <c r="AD21" s="8">
        <v>2944.2340031020003</v>
      </c>
      <c r="AE21" s="8">
        <v>3137.3499974729998</v>
      </c>
      <c r="AF21" s="8">
        <v>3300.2240048119993</v>
      </c>
      <c r="AG21" s="8">
        <v>3490.6856059129996</v>
      </c>
      <c r="AH21" s="8">
        <v>3650.7486033700006</v>
      </c>
      <c r="AI21" s="8">
        <v>3755.6534051520011</v>
      </c>
      <c r="AJ21" s="8">
        <v>3879.5358087909995</v>
      </c>
      <c r="AK21" s="8">
        <v>4000.0598017349998</v>
      </c>
      <c r="AL21" s="8">
        <v>4087.8642012460004</v>
      </c>
      <c r="AM21" s="8">
        <v>4139.4302053360025</v>
      </c>
      <c r="AN21" s="8">
        <v>4235.1964100410005</v>
      </c>
      <c r="AO21" s="8">
        <v>4307.7006059300002</v>
      </c>
      <c r="AP21" s="8">
        <v>4387.6044146140011</v>
      </c>
      <c r="AQ21" s="8">
        <v>4409.6864111060004</v>
      </c>
      <c r="AR21" s="8">
        <v>4473.5700112399982</v>
      </c>
      <c r="AS21" s="8">
        <v>4472.8468108519983</v>
      </c>
      <c r="AT21" s="8">
        <v>4485.8424168709989</v>
      </c>
      <c r="AU21" s="8">
        <v>4422.845013619999</v>
      </c>
      <c r="AV21" s="8">
        <v>4444.6864143109997</v>
      </c>
      <c r="AW21" s="8">
        <v>4408.7422157709989</v>
      </c>
      <c r="AX21" s="8">
        <v>4445.4280143069991</v>
      </c>
      <c r="AY21" s="8">
        <v>4392.7726101199978</v>
      </c>
      <c r="AZ21" s="8">
        <v>4460.8274058659999</v>
      </c>
      <c r="BA21" s="8">
        <v>4459.0700019199985</v>
      </c>
      <c r="BB21" s="8">
        <v>4520.0133959610012</v>
      </c>
      <c r="BC21" s="8">
        <v>4475.4875897270003</v>
      </c>
      <c r="BD21" s="8">
        <v>4559.5665942050009</v>
      </c>
      <c r="BE21" s="8">
        <v>4535.9779953520001</v>
      </c>
      <c r="BF21" s="8">
        <v>4574.3860056129988</v>
      </c>
      <c r="BG21" s="8">
        <v>4505.3124043190001</v>
      </c>
      <c r="BH21" s="8">
        <v>4541.2064033120005</v>
      </c>
      <c r="BI21" s="8">
        <v>4450.539003367001</v>
      </c>
      <c r="BJ21" s="8">
        <v>4375.468601257</v>
      </c>
      <c r="BK21" s="8">
        <v>4175.9076006440018</v>
      </c>
      <c r="BL21" s="8">
        <v>4015.8596154660013</v>
      </c>
      <c r="BM21" s="8">
        <v>3729.2486184599979</v>
      </c>
      <c r="BN21" s="8">
        <v>3489.4084194450015</v>
      </c>
      <c r="BO21" s="8">
        <v>3192.8406220389993</v>
      </c>
      <c r="BP21" s="8">
        <v>2995.1182136109996</v>
      </c>
      <c r="BQ21" s="8">
        <v>2755.7937999980004</v>
      </c>
      <c r="BR21" s="8">
        <v>2613.0561983930006</v>
      </c>
      <c r="BS21" s="8">
        <v>2392.3331949939993</v>
      </c>
      <c r="BT21" s="8">
        <v>2284.4803960160002</v>
      </c>
      <c r="BU21" s="8">
        <v>2110.9049976610008</v>
      </c>
      <c r="BV21" s="8">
        <v>2042.5254048000006</v>
      </c>
      <c r="BW21" s="8">
        <v>1885.9720075109997</v>
      </c>
      <c r="BX21" s="8">
        <v>1872.0962044310006</v>
      </c>
      <c r="BY21" s="8">
        <v>1770.3780034889994</v>
      </c>
      <c r="BZ21" s="8">
        <v>1752.0232026859992</v>
      </c>
      <c r="CA21" s="8">
        <v>1653.0519984030002</v>
      </c>
      <c r="CB21" s="8">
        <v>1674.6977979459998</v>
      </c>
      <c r="CC21" s="8">
        <v>1592.5805990579997</v>
      </c>
      <c r="CD21" s="8">
        <v>1484.4427956259992</v>
      </c>
      <c r="CE21" s="8">
        <v>1173.7211969720001</v>
      </c>
      <c r="CF21" s="8">
        <v>876.27019563500016</v>
      </c>
      <c r="CG21" s="8">
        <v>531.25239401299984</v>
      </c>
      <c r="CH21" s="8">
        <v>243.83099614299999</v>
      </c>
      <c r="CI21" s="8">
        <v>34.633200197000008</v>
      </c>
      <c r="CJ21" s="8">
        <v>3.7599998999999995E-2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</row>
    <row r="22" spans="1:105" x14ac:dyDescent="0.2">
      <c r="A22" s="5" t="s">
        <v>166</v>
      </c>
      <c r="B22" t="s">
        <v>167</v>
      </c>
      <c r="C22" s="6">
        <v>43526</v>
      </c>
      <c r="D22" s="7">
        <v>293</v>
      </c>
      <c r="E22" s="7">
        <v>4005</v>
      </c>
      <c r="F22" s="7">
        <v>22529</v>
      </c>
      <c r="G22" s="7">
        <v>9978</v>
      </c>
      <c r="H22" s="7">
        <v>4917</v>
      </c>
      <c r="I22" s="7">
        <v>1804</v>
      </c>
      <c r="J22" s="8">
        <v>0</v>
      </c>
      <c r="K22" s="8">
        <v>0</v>
      </c>
      <c r="L22" s="8">
        <v>0</v>
      </c>
      <c r="M22" s="8">
        <v>5</v>
      </c>
      <c r="N22" s="8">
        <v>24</v>
      </c>
      <c r="O22" s="8">
        <v>32</v>
      </c>
      <c r="P22" s="8">
        <v>102</v>
      </c>
      <c r="Q22" s="8">
        <v>130</v>
      </c>
      <c r="R22" s="8">
        <v>215</v>
      </c>
      <c r="S22" s="8">
        <v>214</v>
      </c>
      <c r="T22" s="8">
        <v>234</v>
      </c>
      <c r="U22" s="8">
        <v>247</v>
      </c>
      <c r="V22" s="8">
        <v>270</v>
      </c>
      <c r="W22" s="8">
        <v>304</v>
      </c>
      <c r="X22" s="8">
        <v>359</v>
      </c>
      <c r="Y22" s="8">
        <v>339</v>
      </c>
      <c r="Z22" s="8">
        <v>379</v>
      </c>
      <c r="AA22" s="8">
        <v>446</v>
      </c>
      <c r="AB22" s="8">
        <v>484</v>
      </c>
      <c r="AC22" s="8">
        <v>514</v>
      </c>
      <c r="AD22" s="8">
        <v>572</v>
      </c>
      <c r="AE22" s="8">
        <v>642</v>
      </c>
      <c r="AF22" s="8">
        <v>690</v>
      </c>
      <c r="AG22" s="8">
        <v>675</v>
      </c>
      <c r="AH22" s="8">
        <v>769</v>
      </c>
      <c r="AI22" s="8">
        <v>846</v>
      </c>
      <c r="AJ22" s="8">
        <v>844</v>
      </c>
      <c r="AK22" s="8">
        <v>851</v>
      </c>
      <c r="AL22" s="8">
        <v>914</v>
      </c>
      <c r="AM22" s="8">
        <v>976</v>
      </c>
      <c r="AN22" s="8">
        <v>1000</v>
      </c>
      <c r="AO22" s="8">
        <v>968</v>
      </c>
      <c r="AP22" s="8">
        <v>1050</v>
      </c>
      <c r="AQ22" s="8">
        <v>1109</v>
      </c>
      <c r="AR22" s="8">
        <v>1178</v>
      </c>
      <c r="AS22" s="8">
        <v>1051</v>
      </c>
      <c r="AT22" s="8">
        <v>1098</v>
      </c>
      <c r="AU22" s="8">
        <v>1167</v>
      </c>
      <c r="AV22" s="8">
        <v>1091</v>
      </c>
      <c r="AW22" s="8">
        <v>1053</v>
      </c>
      <c r="AX22" s="8">
        <v>1009</v>
      </c>
      <c r="AY22" s="8">
        <v>1008</v>
      </c>
      <c r="AZ22" s="8">
        <v>1012</v>
      </c>
      <c r="BA22" s="8">
        <v>956</v>
      </c>
      <c r="BB22" s="8">
        <v>1012</v>
      </c>
      <c r="BC22" s="8">
        <v>990</v>
      </c>
      <c r="BD22" s="8">
        <v>976</v>
      </c>
      <c r="BE22" s="8">
        <v>871</v>
      </c>
      <c r="BF22" s="8">
        <v>940</v>
      </c>
      <c r="BG22" s="8">
        <v>951</v>
      </c>
      <c r="BH22" s="8">
        <v>906</v>
      </c>
      <c r="BI22" s="8">
        <v>804</v>
      </c>
      <c r="BJ22" s="8">
        <v>677</v>
      </c>
      <c r="BK22" s="8">
        <v>662</v>
      </c>
      <c r="BL22" s="8">
        <v>637</v>
      </c>
      <c r="BM22" s="8">
        <v>552</v>
      </c>
      <c r="BN22" s="8">
        <v>519</v>
      </c>
      <c r="BO22" s="8">
        <v>552</v>
      </c>
      <c r="BP22" s="8">
        <v>514</v>
      </c>
      <c r="BQ22" s="8">
        <v>488</v>
      </c>
      <c r="BR22" s="8">
        <v>410</v>
      </c>
      <c r="BS22" s="8">
        <v>453</v>
      </c>
      <c r="BT22" s="8">
        <v>401</v>
      </c>
      <c r="BU22" s="8">
        <v>378</v>
      </c>
      <c r="BV22" s="8">
        <v>337</v>
      </c>
      <c r="BW22" s="8">
        <v>313</v>
      </c>
      <c r="BX22" s="8">
        <v>288</v>
      </c>
      <c r="BY22" s="8">
        <v>264</v>
      </c>
      <c r="BZ22" s="8">
        <v>245</v>
      </c>
      <c r="CA22" s="8">
        <v>243</v>
      </c>
      <c r="CB22" s="8">
        <v>204</v>
      </c>
      <c r="CC22" s="8">
        <v>194</v>
      </c>
      <c r="CD22" s="8">
        <v>191</v>
      </c>
      <c r="CE22" s="8">
        <v>181</v>
      </c>
      <c r="CF22" s="8">
        <v>158</v>
      </c>
      <c r="CG22" s="8">
        <v>125</v>
      </c>
      <c r="CH22" s="8">
        <v>114</v>
      </c>
      <c r="CI22" s="8">
        <v>85</v>
      </c>
      <c r="CJ22" s="8">
        <v>28</v>
      </c>
      <c r="CK22" s="8">
        <v>14</v>
      </c>
      <c r="CL22" s="8">
        <v>18</v>
      </c>
      <c r="CM22" s="8">
        <v>4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</row>
  </sheetData>
  <autoFilter ref="A3:DC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2"/>
  <sheetViews>
    <sheetView workbookViewId="0">
      <selection activeCell="C4" sqref="C4"/>
    </sheetView>
  </sheetViews>
  <sheetFormatPr defaultRowHeight="15" x14ac:dyDescent="0.2"/>
  <cols>
    <col min="3" max="3" width="10.88671875" bestFit="1" customWidth="1"/>
  </cols>
  <sheetData>
    <row r="1" spans="1:105" x14ac:dyDescent="0.2">
      <c r="I1" s="1" t="s">
        <v>0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4</v>
      </c>
      <c r="W1" s="1" t="s">
        <v>4</v>
      </c>
      <c r="X1" s="1" t="s">
        <v>4</v>
      </c>
      <c r="Y1" s="1" t="s">
        <v>4</v>
      </c>
      <c r="Z1" s="1" t="s">
        <v>5</v>
      </c>
      <c r="AA1" s="1" t="s">
        <v>5</v>
      </c>
      <c r="AB1" s="1" t="s">
        <v>5</v>
      </c>
      <c r="AC1" s="1" t="s">
        <v>5</v>
      </c>
      <c r="AD1" s="1" t="s">
        <v>6</v>
      </c>
      <c r="AE1" s="1" t="s">
        <v>6</v>
      </c>
      <c r="AF1" s="1" t="s">
        <v>6</v>
      </c>
      <c r="AG1" s="1" t="s">
        <v>6</v>
      </c>
      <c r="AH1" s="1" t="s">
        <v>7</v>
      </c>
      <c r="AI1" s="1" t="s">
        <v>7</v>
      </c>
      <c r="AJ1" s="1" t="s">
        <v>7</v>
      </c>
      <c r="AK1" s="1" t="s">
        <v>7</v>
      </c>
      <c r="AL1" s="1" t="s">
        <v>8</v>
      </c>
      <c r="AM1" s="1" t="s">
        <v>8</v>
      </c>
      <c r="AN1" s="1" t="s">
        <v>8</v>
      </c>
      <c r="AO1" s="1" t="s">
        <v>8</v>
      </c>
      <c r="AP1" s="1" t="s">
        <v>9</v>
      </c>
      <c r="AQ1" s="1" t="s">
        <v>9</v>
      </c>
      <c r="AR1" s="1" t="s">
        <v>9</v>
      </c>
      <c r="AS1" s="1" t="s">
        <v>9</v>
      </c>
      <c r="AT1" s="1" t="s">
        <v>10</v>
      </c>
      <c r="AU1" s="1" t="s">
        <v>10</v>
      </c>
      <c r="AV1" s="1" t="s">
        <v>10</v>
      </c>
      <c r="AW1" s="1" t="s">
        <v>10</v>
      </c>
      <c r="AX1" s="1" t="s">
        <v>11</v>
      </c>
      <c r="AY1" s="1" t="s">
        <v>11</v>
      </c>
      <c r="AZ1" s="1" t="s">
        <v>11</v>
      </c>
      <c r="BA1" s="1" t="s">
        <v>11</v>
      </c>
      <c r="BB1" s="1" t="s">
        <v>12</v>
      </c>
      <c r="BC1" s="1" t="s">
        <v>12</v>
      </c>
      <c r="BD1" s="1" t="s">
        <v>12</v>
      </c>
      <c r="BE1" s="1" t="s">
        <v>12</v>
      </c>
      <c r="BF1" s="1" t="s">
        <v>13</v>
      </c>
      <c r="BG1" s="1" t="s">
        <v>13</v>
      </c>
      <c r="BH1" s="1" t="s">
        <v>13</v>
      </c>
      <c r="BI1" s="1" t="s">
        <v>13</v>
      </c>
      <c r="BJ1" s="1" t="s">
        <v>14</v>
      </c>
      <c r="BK1" s="1" t="s">
        <v>14</v>
      </c>
      <c r="BL1" s="1" t="s">
        <v>14</v>
      </c>
      <c r="BM1" s="1" t="s">
        <v>14</v>
      </c>
      <c r="BN1" s="1" t="s">
        <v>15</v>
      </c>
      <c r="BO1" s="1" t="s">
        <v>15</v>
      </c>
      <c r="BP1" s="1" t="s">
        <v>15</v>
      </c>
      <c r="BQ1" s="1" t="s">
        <v>15</v>
      </c>
      <c r="BR1" s="1" t="s">
        <v>16</v>
      </c>
      <c r="BS1" s="1" t="s">
        <v>16</v>
      </c>
      <c r="BT1" s="1" t="s">
        <v>16</v>
      </c>
      <c r="BU1" s="1" t="s">
        <v>16</v>
      </c>
      <c r="BV1" s="1" t="s">
        <v>17</v>
      </c>
      <c r="BW1" s="1" t="s">
        <v>17</v>
      </c>
      <c r="BX1" s="1" t="s">
        <v>17</v>
      </c>
      <c r="BY1" s="1" t="s">
        <v>17</v>
      </c>
      <c r="BZ1" s="1" t="s">
        <v>18</v>
      </c>
      <c r="CA1" s="1" t="s">
        <v>18</v>
      </c>
      <c r="CB1" s="1" t="s">
        <v>18</v>
      </c>
      <c r="CC1" s="1" t="s">
        <v>18</v>
      </c>
      <c r="CD1" s="1" t="s">
        <v>19</v>
      </c>
      <c r="CE1" s="1" t="s">
        <v>19</v>
      </c>
      <c r="CF1" s="1" t="s">
        <v>19</v>
      </c>
      <c r="CG1" s="1" t="s">
        <v>19</v>
      </c>
      <c r="CH1" s="1" t="s">
        <v>20</v>
      </c>
      <c r="CI1" s="1" t="s">
        <v>21</v>
      </c>
      <c r="CJ1" s="1" t="s">
        <v>22</v>
      </c>
      <c r="CK1" s="1" t="s">
        <v>23</v>
      </c>
      <c r="CL1" s="1" t="s">
        <v>21</v>
      </c>
      <c r="CM1" s="1" t="s">
        <v>21</v>
      </c>
      <c r="CN1" s="1" t="s">
        <v>21</v>
      </c>
      <c r="CO1" s="1" t="s">
        <v>21</v>
      </c>
      <c r="CP1" s="1" t="s">
        <v>22</v>
      </c>
      <c r="CQ1" s="1" t="s">
        <v>22</v>
      </c>
      <c r="CR1" s="1" t="s">
        <v>22</v>
      </c>
      <c r="CS1" s="1" t="s">
        <v>22</v>
      </c>
      <c r="CT1" s="1" t="s">
        <v>23</v>
      </c>
      <c r="CU1" s="1" t="s">
        <v>23</v>
      </c>
      <c r="CV1" s="1" t="s">
        <v>23</v>
      </c>
      <c r="CW1" s="1" t="s">
        <v>23</v>
      </c>
      <c r="CX1" s="1" t="s">
        <v>24</v>
      </c>
      <c r="CY1" s="1" t="s">
        <v>24</v>
      </c>
      <c r="CZ1" s="1" t="s">
        <v>24</v>
      </c>
      <c r="DA1" s="1" t="s">
        <v>24</v>
      </c>
    </row>
    <row r="2" spans="1:105" ht="15.75" x14ac:dyDescent="0.25">
      <c r="C2" s="2"/>
      <c r="D2" s="2"/>
      <c r="E2" s="2"/>
      <c r="F2" s="2"/>
      <c r="G2" s="2"/>
      <c r="H2" s="2"/>
      <c r="I2" s="1" t="s">
        <v>25</v>
      </c>
      <c r="J2" s="1">
        <v>21</v>
      </c>
      <c r="K2" s="1">
        <v>22</v>
      </c>
      <c r="L2" s="1">
        <v>23</v>
      </c>
      <c r="M2" s="1">
        <v>24</v>
      </c>
      <c r="N2" s="1">
        <v>25</v>
      </c>
      <c r="O2" s="1">
        <v>26</v>
      </c>
      <c r="P2" s="1">
        <v>27</v>
      </c>
      <c r="Q2" s="1">
        <v>28</v>
      </c>
      <c r="R2" s="1">
        <v>29</v>
      </c>
      <c r="S2" s="1">
        <v>30</v>
      </c>
      <c r="T2" s="1">
        <v>31</v>
      </c>
      <c r="U2" s="1">
        <v>32</v>
      </c>
      <c r="V2" s="1">
        <v>33</v>
      </c>
      <c r="W2" s="1">
        <v>34</v>
      </c>
      <c r="X2" s="1">
        <v>35</v>
      </c>
      <c r="Y2" s="1">
        <v>36</v>
      </c>
      <c r="Z2" s="1">
        <v>37</v>
      </c>
      <c r="AA2" s="1">
        <v>38</v>
      </c>
      <c r="AB2" s="1">
        <v>39</v>
      </c>
      <c r="AC2" s="1">
        <v>40</v>
      </c>
      <c r="AD2" s="1">
        <v>41</v>
      </c>
      <c r="AE2" s="1">
        <v>42</v>
      </c>
      <c r="AF2" s="1">
        <v>43</v>
      </c>
      <c r="AG2" s="1">
        <v>44</v>
      </c>
      <c r="AH2" s="1">
        <v>45</v>
      </c>
      <c r="AI2" s="1">
        <v>46</v>
      </c>
      <c r="AJ2" s="1">
        <v>47</v>
      </c>
      <c r="AK2" s="1">
        <v>48</v>
      </c>
      <c r="AL2" s="1">
        <v>49</v>
      </c>
      <c r="AM2" s="1">
        <v>50</v>
      </c>
      <c r="AN2" s="1">
        <v>51</v>
      </c>
      <c r="AO2" s="1">
        <v>52</v>
      </c>
      <c r="AP2" s="1">
        <v>53</v>
      </c>
      <c r="AQ2" s="1">
        <v>54</v>
      </c>
      <c r="AR2" s="1">
        <v>55</v>
      </c>
      <c r="AS2" s="1">
        <v>56</v>
      </c>
      <c r="AT2" s="1">
        <v>57</v>
      </c>
      <c r="AU2" s="1">
        <v>58</v>
      </c>
      <c r="AV2" s="1">
        <v>59</v>
      </c>
      <c r="AW2" s="1">
        <v>60</v>
      </c>
      <c r="AX2" s="1">
        <v>61</v>
      </c>
      <c r="AY2" s="1">
        <v>62</v>
      </c>
      <c r="AZ2" s="1">
        <v>63</v>
      </c>
      <c r="BA2" s="1">
        <v>64</v>
      </c>
      <c r="BB2" s="1">
        <v>65</v>
      </c>
      <c r="BC2" s="1">
        <v>66</v>
      </c>
      <c r="BD2" s="1">
        <v>67</v>
      </c>
      <c r="BE2" s="1">
        <v>68</v>
      </c>
      <c r="BF2" s="1">
        <v>69</v>
      </c>
      <c r="BG2" s="1">
        <v>70</v>
      </c>
      <c r="BH2" s="1">
        <v>71</v>
      </c>
      <c r="BI2" s="1">
        <v>72</v>
      </c>
      <c r="BJ2" s="1">
        <v>73</v>
      </c>
      <c r="BK2" s="1">
        <v>74</v>
      </c>
      <c r="BL2" s="1">
        <v>75</v>
      </c>
      <c r="BM2" s="1">
        <v>76</v>
      </c>
      <c r="BN2" s="1">
        <v>77</v>
      </c>
      <c r="BO2" s="1">
        <v>78</v>
      </c>
      <c r="BP2" s="1">
        <v>79</v>
      </c>
      <c r="BQ2" s="1">
        <v>80</v>
      </c>
      <c r="BR2" s="1">
        <v>81</v>
      </c>
      <c r="BS2" s="1">
        <v>82</v>
      </c>
      <c r="BT2" s="1">
        <v>83</v>
      </c>
      <c r="BU2" s="1">
        <v>84</v>
      </c>
      <c r="BV2" s="1">
        <v>85</v>
      </c>
      <c r="BW2" s="1">
        <v>86</v>
      </c>
      <c r="BX2" s="1">
        <v>87</v>
      </c>
      <c r="BY2" s="1">
        <v>88</v>
      </c>
      <c r="BZ2" s="1">
        <v>89</v>
      </c>
      <c r="CA2" s="1">
        <v>90</v>
      </c>
      <c r="CB2" s="1">
        <v>91</v>
      </c>
      <c r="CC2" s="1">
        <v>92</v>
      </c>
      <c r="CD2" s="1">
        <v>93</v>
      </c>
      <c r="CE2" s="1">
        <v>94</v>
      </c>
      <c r="CF2" s="1">
        <v>95</v>
      </c>
      <c r="CG2" s="1">
        <v>96</v>
      </c>
      <c r="CH2" s="1">
        <v>97</v>
      </c>
      <c r="CI2" s="1">
        <v>98</v>
      </c>
      <c r="CJ2" s="1">
        <v>99</v>
      </c>
      <c r="CK2" s="1">
        <v>100</v>
      </c>
      <c r="CL2" s="1">
        <v>101</v>
      </c>
      <c r="CM2" s="1">
        <v>102</v>
      </c>
      <c r="CN2" s="1">
        <v>103</v>
      </c>
      <c r="CO2" s="1">
        <v>104</v>
      </c>
      <c r="CP2" s="1">
        <v>105</v>
      </c>
      <c r="CQ2" s="1">
        <v>106</v>
      </c>
      <c r="CR2" s="1">
        <v>107</v>
      </c>
      <c r="CS2" s="1">
        <v>108</v>
      </c>
      <c r="CT2" s="1">
        <v>109</v>
      </c>
      <c r="CU2" s="1">
        <v>110</v>
      </c>
      <c r="CV2" s="1">
        <v>111</v>
      </c>
      <c r="CW2" s="1">
        <v>112</v>
      </c>
      <c r="CX2" s="1">
        <v>113</v>
      </c>
      <c r="CY2" s="1">
        <v>114</v>
      </c>
      <c r="CZ2" s="1">
        <v>115</v>
      </c>
      <c r="DA2" s="1">
        <v>116</v>
      </c>
    </row>
    <row r="3" spans="1:105" ht="30" x14ac:dyDescent="0.2">
      <c r="A3" s="3" t="s">
        <v>26</v>
      </c>
      <c r="B3" s="3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O3" s="4" t="s">
        <v>40</v>
      </c>
      <c r="P3" s="4" t="s">
        <v>41</v>
      </c>
      <c r="Q3" s="4" t="s">
        <v>42</v>
      </c>
      <c r="R3" s="4" t="s">
        <v>43</v>
      </c>
      <c r="S3" s="4" t="s">
        <v>44</v>
      </c>
      <c r="T3" s="4" t="s">
        <v>45</v>
      </c>
      <c r="U3" s="4" t="s">
        <v>46</v>
      </c>
      <c r="V3" s="4" t="s">
        <v>47</v>
      </c>
      <c r="W3" s="4" t="s">
        <v>48</v>
      </c>
      <c r="X3" s="4" t="s">
        <v>49</v>
      </c>
      <c r="Y3" s="4" t="s">
        <v>50</v>
      </c>
      <c r="Z3" s="4" t="s">
        <v>51</v>
      </c>
      <c r="AA3" s="4" t="s">
        <v>52</v>
      </c>
      <c r="AB3" s="4" t="s">
        <v>53</v>
      </c>
      <c r="AC3" s="4" t="s">
        <v>54</v>
      </c>
      <c r="AD3" s="4" t="s">
        <v>55</v>
      </c>
      <c r="AE3" s="4" t="s">
        <v>56</v>
      </c>
      <c r="AF3" s="4" t="s">
        <v>57</v>
      </c>
      <c r="AG3" s="4" t="s">
        <v>58</v>
      </c>
      <c r="AH3" s="4" t="s">
        <v>59</v>
      </c>
      <c r="AI3" s="4" t="s">
        <v>60</v>
      </c>
      <c r="AJ3" s="4" t="s">
        <v>61</v>
      </c>
      <c r="AK3" s="4" t="s">
        <v>62</v>
      </c>
      <c r="AL3" s="4" t="s">
        <v>63</v>
      </c>
      <c r="AM3" s="4" t="s">
        <v>64</v>
      </c>
      <c r="AN3" s="4" t="s">
        <v>65</v>
      </c>
      <c r="AO3" s="4" t="s">
        <v>66</v>
      </c>
      <c r="AP3" s="4" t="s">
        <v>67</v>
      </c>
      <c r="AQ3" s="4" t="s">
        <v>68</v>
      </c>
      <c r="AR3" s="4" t="s">
        <v>69</v>
      </c>
      <c r="AS3" s="4" t="s">
        <v>70</v>
      </c>
      <c r="AT3" s="4" t="s">
        <v>71</v>
      </c>
      <c r="AU3" s="4" t="s">
        <v>72</v>
      </c>
      <c r="AV3" s="4" t="s">
        <v>73</v>
      </c>
      <c r="AW3" s="4" t="s">
        <v>74</v>
      </c>
      <c r="AX3" s="4" t="s">
        <v>75</v>
      </c>
      <c r="AY3" s="4" t="s">
        <v>76</v>
      </c>
      <c r="AZ3" s="4" t="s">
        <v>77</v>
      </c>
      <c r="BA3" s="4" t="s">
        <v>78</v>
      </c>
      <c r="BB3" s="4" t="s">
        <v>79</v>
      </c>
      <c r="BC3" s="4" t="s">
        <v>80</v>
      </c>
      <c r="BD3" s="4" t="s">
        <v>81</v>
      </c>
      <c r="BE3" s="4" t="s">
        <v>82</v>
      </c>
      <c r="BF3" s="4" t="s">
        <v>83</v>
      </c>
      <c r="BG3" s="4" t="s">
        <v>84</v>
      </c>
      <c r="BH3" s="4" t="s">
        <v>85</v>
      </c>
      <c r="BI3" s="4" t="s">
        <v>86</v>
      </c>
      <c r="BJ3" s="4" t="s">
        <v>87</v>
      </c>
      <c r="BK3" s="4" t="s">
        <v>88</v>
      </c>
      <c r="BL3" s="4" t="s">
        <v>89</v>
      </c>
      <c r="BM3" s="4" t="s">
        <v>90</v>
      </c>
      <c r="BN3" s="4" t="s">
        <v>91</v>
      </c>
      <c r="BO3" s="4" t="s">
        <v>92</v>
      </c>
      <c r="BP3" s="4" t="s">
        <v>93</v>
      </c>
      <c r="BQ3" s="4" t="s">
        <v>94</v>
      </c>
      <c r="BR3" s="4" t="s">
        <v>95</v>
      </c>
      <c r="BS3" s="4" t="s">
        <v>96</v>
      </c>
      <c r="BT3" s="4" t="s">
        <v>97</v>
      </c>
      <c r="BU3" s="4" t="s">
        <v>98</v>
      </c>
      <c r="BV3" s="4" t="s">
        <v>99</v>
      </c>
      <c r="BW3" s="4" t="s">
        <v>100</v>
      </c>
      <c r="BX3" s="4" t="s">
        <v>101</v>
      </c>
      <c r="BY3" s="4" t="s">
        <v>102</v>
      </c>
      <c r="BZ3" s="4" t="s">
        <v>103</v>
      </c>
      <c r="CA3" s="4" t="s">
        <v>104</v>
      </c>
      <c r="CB3" s="4" t="s">
        <v>105</v>
      </c>
      <c r="CC3" s="4" t="s">
        <v>106</v>
      </c>
      <c r="CD3" s="4" t="s">
        <v>107</v>
      </c>
      <c r="CE3" s="4" t="s">
        <v>108</v>
      </c>
      <c r="CF3" s="4" t="s">
        <v>109</v>
      </c>
      <c r="CG3" s="4" t="s">
        <v>110</v>
      </c>
      <c r="CH3" s="4" t="s">
        <v>111</v>
      </c>
      <c r="CI3" s="4" t="s">
        <v>112</v>
      </c>
      <c r="CJ3" s="4" t="s">
        <v>113</v>
      </c>
      <c r="CK3" s="4" t="s">
        <v>114</v>
      </c>
      <c r="CL3" s="4" t="s">
        <v>115</v>
      </c>
      <c r="CM3" s="4" t="s">
        <v>116</v>
      </c>
      <c r="CN3" s="4" t="s">
        <v>117</v>
      </c>
      <c r="CO3" s="4" t="s">
        <v>118</v>
      </c>
      <c r="CP3" s="4" t="s">
        <v>119</v>
      </c>
      <c r="CQ3" s="4" t="s">
        <v>120</v>
      </c>
      <c r="CR3" s="4" t="s">
        <v>121</v>
      </c>
      <c r="CS3" s="4" t="s">
        <v>122</v>
      </c>
      <c r="CT3" s="4" t="s">
        <v>123</v>
      </c>
      <c r="CU3" s="4" t="s">
        <v>124</v>
      </c>
      <c r="CV3" s="4" t="s">
        <v>125</v>
      </c>
      <c r="CW3" s="4" t="s">
        <v>126</v>
      </c>
      <c r="CX3" s="4" t="s">
        <v>127</v>
      </c>
      <c r="CY3" s="4" t="s">
        <v>128</v>
      </c>
      <c r="CZ3" s="4" t="s">
        <v>129</v>
      </c>
      <c r="DA3" s="4" t="s">
        <v>130</v>
      </c>
    </row>
    <row r="4" spans="1:105" x14ac:dyDescent="0.2">
      <c r="A4" s="5" t="s">
        <v>131</v>
      </c>
      <c r="B4" t="s">
        <v>132</v>
      </c>
      <c r="C4" s="8">
        <f>(202*'2018MTT_Line_Boarders'!C4+51*'2018FRI_Line_Boarders'!C4+57*'2018SAT_Line_Boarders'!C4+54*'2018SUN_Line_Boarders'!C4)</f>
        <v>126485464.20079996</v>
      </c>
      <c r="D4" s="8">
        <f>(202*'2018MTT_Line_Boarders'!D4+51*'2018FRI_Line_Boarders'!D4+57*'2018SAT_Line_Boarders'!D4+54*'2018SUN_Line_Boarders'!D4)</f>
        <v>2867612.4355417807</v>
      </c>
      <c r="E4" s="8">
        <f>(202*'2018MTT_Line_Boarders'!E4+51*'2018FRI_Line_Boarders'!E4+57*'2018SAT_Line_Boarders'!E4+54*'2018SUN_Line_Boarders'!E4)</f>
        <v>24970618.733471721</v>
      </c>
      <c r="F4" s="8">
        <f>(202*'2018MTT_Line_Boarders'!F4+51*'2018FRI_Line_Boarders'!F4+57*'2018SAT_Line_Boarders'!F4+54*'2018SUN_Line_Boarders'!F4)</f>
        <v>39413452.930610046</v>
      </c>
      <c r="G4" s="8">
        <f>(202*'2018MTT_Line_Boarders'!G4+51*'2018FRI_Line_Boarders'!G4+57*'2018SAT_Line_Boarders'!G4+54*'2018SUN_Line_Boarders'!G4)</f>
        <v>34504272.285781659</v>
      </c>
      <c r="H4" s="8">
        <f>(202*'2018MTT_Line_Boarders'!H4+51*'2018FRI_Line_Boarders'!H4+57*'2018SAT_Line_Boarders'!H4+54*'2018SUN_Line_Boarders'!H4)</f>
        <v>17130270.185632631</v>
      </c>
      <c r="I4" s="8">
        <f>(202*'2018MTT_Line_Boarders'!I4+51*'2018FRI_Line_Boarders'!I4+57*'2018SAT_Line_Boarders'!I4+54*'2018SUN_Line_Boarders'!I4)</f>
        <v>7599237.6297621271</v>
      </c>
      <c r="J4" s="8">
        <f>(202*'2018MTT_Line_Boarders'!J4+51*'2018FRI_Line_Boarders'!J4+57*'2018SAT_Line_Boarders'!J4+54*'2018SUN_Line_Boarders'!J4)</f>
        <v>20737.577852821003</v>
      </c>
      <c r="K4" s="8">
        <f>(202*'2018MTT_Line_Boarders'!K4+51*'2018FRI_Line_Boarders'!K4+57*'2018SAT_Line_Boarders'!K4+54*'2018SUN_Line_Boarders'!K4)</f>
        <v>53967.771973503986</v>
      </c>
      <c r="L4" s="8">
        <f>(202*'2018MTT_Line_Boarders'!L4+51*'2018FRI_Line_Boarders'!L4+57*'2018SAT_Line_Boarders'!L4+54*'2018SUN_Line_Boarders'!L4)</f>
        <v>101742.44987221299</v>
      </c>
      <c r="M4" s="8">
        <f>(202*'2018MTT_Line_Boarders'!M4+51*'2018FRI_Line_Boarders'!M4+57*'2018SAT_Line_Boarders'!M4+54*'2018SUN_Line_Boarders'!M4)</f>
        <v>196033.13638303301</v>
      </c>
      <c r="N4" s="8">
        <f>(202*'2018MTT_Line_Boarders'!N4+51*'2018FRI_Line_Boarders'!N4+57*'2018SAT_Line_Boarders'!N4+54*'2018SUN_Line_Boarders'!N4)</f>
        <v>335331.15838834603</v>
      </c>
      <c r="O4" s="8">
        <f>(202*'2018MTT_Line_Boarders'!O4+51*'2018FRI_Line_Boarders'!O4+57*'2018SAT_Line_Boarders'!O4+54*'2018SUN_Line_Boarders'!O4)</f>
        <v>498145.55003729498</v>
      </c>
      <c r="P4" s="8">
        <f>(202*'2018MTT_Line_Boarders'!P4+51*'2018FRI_Line_Boarders'!P4+57*'2018SAT_Line_Boarders'!P4+54*'2018SUN_Line_Boarders'!P4)</f>
        <v>699893.37785688404</v>
      </c>
      <c r="Q4" s="8">
        <f>(202*'2018MTT_Line_Boarders'!Q4+51*'2018FRI_Line_Boarders'!Q4+57*'2018SAT_Line_Boarders'!Q4+54*'2018SUN_Line_Boarders'!Q4)</f>
        <v>961761.41317768511</v>
      </c>
      <c r="R4" s="8">
        <f>(202*'2018MTT_Line_Boarders'!R4+51*'2018FRI_Line_Boarders'!R4+57*'2018SAT_Line_Boarders'!R4+54*'2018SUN_Line_Boarders'!R4)</f>
        <v>1253015.7390201509</v>
      </c>
      <c r="S4" s="8">
        <f>(202*'2018MTT_Line_Boarders'!S4+51*'2018FRI_Line_Boarders'!S4+57*'2018SAT_Line_Boarders'!S4+54*'2018SUN_Line_Boarders'!S4)</f>
        <v>1542447.8471760207</v>
      </c>
      <c r="T4" s="8">
        <f>(202*'2018MTT_Line_Boarders'!T4+51*'2018FRI_Line_Boarders'!T4+57*'2018SAT_Line_Boarders'!T4+54*'2018SUN_Line_Boarders'!T4)</f>
        <v>1851522.1881745816</v>
      </c>
      <c r="U4" s="8">
        <f>(202*'2018MTT_Line_Boarders'!U4+51*'2018FRI_Line_Boarders'!U4+57*'2018SAT_Line_Boarders'!U4+54*'2018SUN_Line_Boarders'!U4)</f>
        <v>2178220.0119725419</v>
      </c>
      <c r="V4" s="8">
        <f>(202*'2018MTT_Line_Boarders'!V4+51*'2018FRI_Line_Boarders'!V4+57*'2018SAT_Line_Boarders'!V4+54*'2018SUN_Line_Boarders'!V4)</f>
        <v>2425803.0070132879</v>
      </c>
      <c r="W4" s="8">
        <f>(202*'2018MTT_Line_Boarders'!W4+51*'2018FRI_Line_Boarders'!W4+57*'2018SAT_Line_Boarders'!W4+54*'2018SUN_Line_Boarders'!W4)</f>
        <v>2543529.2187356455</v>
      </c>
      <c r="X4" s="8">
        <f>(202*'2018MTT_Line_Boarders'!X4+51*'2018FRI_Line_Boarders'!X4+57*'2018SAT_Line_Boarders'!X4+54*'2018SUN_Line_Boarders'!X4)</f>
        <v>2581866.2637271844</v>
      </c>
      <c r="Y4" s="8">
        <f>(202*'2018MTT_Line_Boarders'!Y4+51*'2018FRI_Line_Boarders'!Y4+57*'2018SAT_Line_Boarders'!Y4+54*'2018SUN_Line_Boarders'!Y4)</f>
        <v>2504202.6346284114</v>
      </c>
      <c r="Z4" s="8">
        <f>(202*'2018MTT_Line_Boarders'!Z4+51*'2018FRI_Line_Boarders'!Z4+57*'2018SAT_Line_Boarders'!Z4+54*'2018SUN_Line_Boarders'!Z4)</f>
        <v>2331571.7661276679</v>
      </c>
      <c r="AA4" s="8">
        <f>(202*'2018MTT_Line_Boarders'!AA4+51*'2018FRI_Line_Boarders'!AA4+57*'2018SAT_Line_Boarders'!AA4+54*'2018SUN_Line_Boarders'!AA4)</f>
        <v>2106227.2558958228</v>
      </c>
      <c r="AB4" s="8">
        <f>(202*'2018MTT_Line_Boarders'!AB4+51*'2018FRI_Line_Boarders'!AB4+57*'2018SAT_Line_Boarders'!AB4+54*'2018SUN_Line_Boarders'!AB4)</f>
        <v>1910124.588581502</v>
      </c>
      <c r="AC4" s="8">
        <f>(202*'2018MTT_Line_Boarders'!AC4+51*'2018FRI_Line_Boarders'!AC4+57*'2018SAT_Line_Boarders'!AC4+54*'2018SUN_Line_Boarders'!AC4)</f>
        <v>1742088.212418911</v>
      </c>
      <c r="AD4" s="8">
        <f>(202*'2018MTT_Line_Boarders'!AD4+51*'2018FRI_Line_Boarders'!AD4+57*'2018SAT_Line_Boarders'!AD4+54*'2018SUN_Line_Boarders'!AD4)</f>
        <v>1635831.8110048238</v>
      </c>
      <c r="AE4" s="8">
        <f>(202*'2018MTT_Line_Boarders'!AE4+51*'2018FRI_Line_Boarders'!AE4+57*'2018SAT_Line_Boarders'!AE4+54*'2018SUN_Line_Boarders'!AE4)</f>
        <v>1528224.6530477002</v>
      </c>
      <c r="AF4" s="8">
        <f>(202*'2018MTT_Line_Boarders'!AF4+51*'2018FRI_Line_Boarders'!AF4+57*'2018SAT_Line_Boarders'!AF4+54*'2018SUN_Line_Boarders'!AF4)</f>
        <v>1476037.03457264</v>
      </c>
      <c r="AG4" s="8">
        <f>(202*'2018MTT_Line_Boarders'!AG4+51*'2018FRI_Line_Boarders'!AG4+57*'2018SAT_Line_Boarders'!AG4+54*'2018SUN_Line_Boarders'!AG4)</f>
        <v>1456554.5976523608</v>
      </c>
      <c r="AH4" s="8">
        <f>(202*'2018MTT_Line_Boarders'!AH4+51*'2018FRI_Line_Boarders'!AH4+57*'2018SAT_Line_Boarders'!AH4+54*'2018SUN_Line_Boarders'!AH4)</f>
        <v>1456963.8493677217</v>
      </c>
      <c r="AI4" s="8">
        <f>(202*'2018MTT_Line_Boarders'!AI4+51*'2018FRI_Line_Boarders'!AI4+57*'2018SAT_Line_Boarders'!AI4+54*'2018SUN_Line_Boarders'!AI4)</f>
        <v>1444686.5913649211</v>
      </c>
      <c r="AJ4" s="8">
        <f>(202*'2018MTT_Line_Boarders'!AJ4+51*'2018FRI_Line_Boarders'!AJ4+57*'2018SAT_Line_Boarders'!AJ4+54*'2018SUN_Line_Boarders'!AJ4)</f>
        <v>1469313.6072124238</v>
      </c>
      <c r="AK4" s="8">
        <f>(202*'2018MTT_Line_Boarders'!AK4+51*'2018FRI_Line_Boarders'!AK4+57*'2018SAT_Line_Boarders'!AK4+54*'2018SUN_Line_Boarders'!AK4)</f>
        <v>1507644.1241477819</v>
      </c>
      <c r="AL4" s="8">
        <f>(202*'2018MTT_Line_Boarders'!AL4+51*'2018FRI_Line_Boarders'!AL4+57*'2018SAT_Line_Boarders'!AL4+54*'2018SUN_Line_Boarders'!AL4)</f>
        <v>1548286.7391100568</v>
      </c>
      <c r="AM4" s="8">
        <f>(202*'2018MTT_Line_Boarders'!AM4+51*'2018FRI_Line_Boarders'!AM4+57*'2018SAT_Line_Boarders'!AM4+54*'2018SUN_Line_Boarders'!AM4)</f>
        <v>1564414.8365344647</v>
      </c>
      <c r="AN4" s="8">
        <f>(202*'2018MTT_Line_Boarders'!AN4+51*'2018FRI_Line_Boarders'!AN4+57*'2018SAT_Line_Boarders'!AN4+54*'2018SUN_Line_Boarders'!AN4)</f>
        <v>1594782.2485029718</v>
      </c>
      <c r="AO4" s="8">
        <f>(202*'2018MTT_Line_Boarders'!AO4+51*'2018FRI_Line_Boarders'!AO4+57*'2018SAT_Line_Boarders'!AO4+54*'2018SUN_Line_Boarders'!AO4)</f>
        <v>1624562.3321360708</v>
      </c>
      <c r="AP4" s="8">
        <f>(202*'2018MTT_Line_Boarders'!AP4+51*'2018FRI_Line_Boarders'!AP4+57*'2018SAT_Line_Boarders'!AP4+54*'2018SUN_Line_Boarders'!AP4)</f>
        <v>1641534.4029434321</v>
      </c>
      <c r="AQ4" s="8">
        <f>(202*'2018MTT_Line_Boarders'!AQ4+51*'2018FRI_Line_Boarders'!AQ4+57*'2018SAT_Line_Boarders'!AQ4+54*'2018SUN_Line_Boarders'!AQ4)</f>
        <v>1633613.3454622065</v>
      </c>
      <c r="AR4" s="8">
        <f>(202*'2018MTT_Line_Boarders'!AR4+51*'2018FRI_Line_Boarders'!AR4+57*'2018SAT_Line_Boarders'!AR4+54*'2018SUN_Line_Boarders'!AR4)</f>
        <v>1643814.6161095668</v>
      </c>
      <c r="AS4" s="8">
        <f>(202*'2018MTT_Line_Boarders'!AS4+51*'2018FRI_Line_Boarders'!AS4+57*'2018SAT_Line_Boarders'!AS4+54*'2018SUN_Line_Boarders'!AS4)</f>
        <v>1656982.9716612804</v>
      </c>
      <c r="AT4" s="8">
        <f>(202*'2018MTT_Line_Boarders'!AT4+51*'2018FRI_Line_Boarders'!AT4+57*'2018SAT_Line_Boarders'!AT4+54*'2018SUN_Line_Boarders'!AT4)</f>
        <v>1659885.4140083459</v>
      </c>
      <c r="AU4" s="8">
        <f>(202*'2018MTT_Line_Boarders'!AU4+51*'2018FRI_Line_Boarders'!AU4+57*'2018SAT_Line_Boarders'!AU4+54*'2018SUN_Line_Boarders'!AU4)</f>
        <v>1656442.9322870136</v>
      </c>
      <c r="AV4" s="8">
        <f>(202*'2018MTT_Line_Boarders'!AV4+51*'2018FRI_Line_Boarders'!AV4+57*'2018SAT_Line_Boarders'!AV4+54*'2018SUN_Line_Boarders'!AV4)</f>
        <v>1687100.1586727421</v>
      </c>
      <c r="AW4" s="8">
        <f>(202*'2018MTT_Line_Boarders'!AW4+51*'2018FRI_Line_Boarders'!AW4+57*'2018SAT_Line_Boarders'!AW4+54*'2018SUN_Line_Boarders'!AW4)</f>
        <v>1734137.677186233</v>
      </c>
      <c r="AX4" s="8">
        <f>(202*'2018MTT_Line_Boarders'!AX4+51*'2018FRI_Line_Boarders'!AX4+57*'2018SAT_Line_Boarders'!AX4+54*'2018SUN_Line_Boarders'!AX4)</f>
        <v>1794298.2276974213</v>
      </c>
      <c r="AY4" s="8">
        <f>(202*'2018MTT_Line_Boarders'!AY4+51*'2018FRI_Line_Boarders'!AY4+57*'2018SAT_Line_Boarders'!AY4+54*'2018SUN_Line_Boarders'!AY4)</f>
        <v>1868228.6238832914</v>
      </c>
      <c r="AZ4" s="8">
        <f>(202*'2018MTT_Line_Boarders'!AZ4+51*'2018FRI_Line_Boarders'!AZ4+57*'2018SAT_Line_Boarders'!AZ4+54*'2018SUN_Line_Boarders'!AZ4)</f>
        <v>1991543.6047532915</v>
      </c>
      <c r="BA4" s="8">
        <f>(202*'2018MTT_Line_Boarders'!BA4+51*'2018FRI_Line_Boarders'!BA4+57*'2018SAT_Line_Boarders'!BA4+54*'2018SUN_Line_Boarders'!BA4)</f>
        <v>2138568.5312912809</v>
      </c>
      <c r="BB4" s="8">
        <f>(202*'2018MTT_Line_Boarders'!BB4+51*'2018FRI_Line_Boarders'!BB4+57*'2018SAT_Line_Boarders'!BB4+54*'2018SUN_Line_Boarders'!BB4)</f>
        <v>2288386.6463362137</v>
      </c>
      <c r="BC4" s="8">
        <f>(202*'2018MTT_Line_Boarders'!BC4+51*'2018FRI_Line_Boarders'!BC4+57*'2018SAT_Line_Boarders'!BC4+54*'2018SUN_Line_Boarders'!BC4)</f>
        <v>2425345.0944574215</v>
      </c>
      <c r="BD4" s="8">
        <f>(202*'2018MTT_Line_Boarders'!BD4+51*'2018FRI_Line_Boarders'!BD4+57*'2018SAT_Line_Boarders'!BD4+54*'2018SUN_Line_Boarders'!BD4)</f>
        <v>2628234.1762076309</v>
      </c>
      <c r="BE4" s="8">
        <f>(202*'2018MTT_Line_Boarders'!BE4+51*'2018FRI_Line_Boarders'!BE4+57*'2018SAT_Line_Boarders'!BE4+54*'2018SUN_Line_Boarders'!BE4)</f>
        <v>2828926.0411556512</v>
      </c>
      <c r="BF4" s="8">
        <f>(202*'2018MTT_Line_Boarders'!BF4+51*'2018FRI_Line_Boarders'!BF4+57*'2018SAT_Line_Boarders'!BF4+54*'2018SUN_Line_Boarders'!BF4)</f>
        <v>2999613.4488405916</v>
      </c>
      <c r="BG4" s="8">
        <f>(202*'2018MTT_Line_Boarders'!BG4+51*'2018FRI_Line_Boarders'!BG4+57*'2018SAT_Line_Boarders'!BG4+54*'2018SUN_Line_Boarders'!BG4)</f>
        <v>3156051.9679675596</v>
      </c>
      <c r="BH4" s="8">
        <f>(202*'2018MTT_Line_Boarders'!BH4+51*'2018FRI_Line_Boarders'!BH4+57*'2018SAT_Line_Boarders'!BH4+54*'2018SUN_Line_Boarders'!BH4)</f>
        <v>3280942.1634733388</v>
      </c>
      <c r="BI4" s="8">
        <f>(202*'2018MTT_Line_Boarders'!BI4+51*'2018FRI_Line_Boarders'!BI4+57*'2018SAT_Line_Boarders'!BI4+54*'2018SUN_Line_Boarders'!BI4)</f>
        <v>3297350.5357646099</v>
      </c>
      <c r="BJ4" s="8">
        <f>(202*'2018MTT_Line_Boarders'!BJ4+51*'2018FRI_Line_Boarders'!BJ4+57*'2018SAT_Line_Boarders'!BJ4+54*'2018SUN_Line_Boarders'!BJ4)</f>
        <v>3203861.2686982471</v>
      </c>
      <c r="BK4" s="8">
        <f>(202*'2018MTT_Line_Boarders'!BK4+51*'2018FRI_Line_Boarders'!BK4+57*'2018SAT_Line_Boarders'!BK4+54*'2018SUN_Line_Boarders'!BK4)</f>
        <v>3032944.5775457625</v>
      </c>
      <c r="BL4" s="8">
        <f>(202*'2018MTT_Line_Boarders'!BL4+51*'2018FRI_Line_Boarders'!BL4+57*'2018SAT_Line_Boarders'!BL4+54*'2018SUN_Line_Boarders'!BL4)</f>
        <v>2809591.3969886024</v>
      </c>
      <c r="BM4" s="8">
        <f>(202*'2018MTT_Line_Boarders'!BM4+51*'2018FRI_Line_Boarders'!BM4+57*'2018SAT_Line_Boarders'!BM4+54*'2018SUN_Line_Boarders'!BM4)</f>
        <v>2553024.9683460295</v>
      </c>
      <c r="BN4" s="8">
        <f>(202*'2018MTT_Line_Boarders'!BN4+51*'2018FRI_Line_Boarders'!BN4+57*'2018SAT_Line_Boarders'!BN4+54*'2018SUN_Line_Boarders'!BN4)</f>
        <v>2260745.260683774</v>
      </c>
      <c r="BO4" s="8">
        <f>(202*'2018MTT_Line_Boarders'!BO4+51*'2018FRI_Line_Boarders'!BO4+57*'2018SAT_Line_Boarders'!BO4+54*'2018SUN_Line_Boarders'!BO4)</f>
        <v>1996033.8329133152</v>
      </c>
      <c r="BP4" s="8">
        <f>(202*'2018MTT_Line_Boarders'!BP4+51*'2018FRI_Line_Boarders'!BP4+57*'2018SAT_Line_Boarders'!BP4+54*'2018SUN_Line_Boarders'!BP4)</f>
        <v>1782676.4599784177</v>
      </c>
      <c r="BQ4" s="8">
        <f>(202*'2018MTT_Line_Boarders'!BQ4+51*'2018FRI_Line_Boarders'!BQ4+57*'2018SAT_Line_Boarders'!BQ4+54*'2018SUN_Line_Boarders'!BQ4)</f>
        <v>1590262.163131631</v>
      </c>
      <c r="BR4" s="8">
        <f>(202*'2018MTT_Line_Boarders'!BR4+51*'2018FRI_Line_Boarders'!BR4+57*'2018SAT_Line_Boarders'!BR4+54*'2018SUN_Line_Boarders'!BR4)</f>
        <v>1432264.4559547193</v>
      </c>
      <c r="BS4" s="8">
        <f>(202*'2018MTT_Line_Boarders'!BS4+51*'2018FRI_Line_Boarders'!BS4+57*'2018SAT_Line_Boarders'!BS4+54*'2018SUN_Line_Boarders'!BS4)</f>
        <v>1319688.4522209277</v>
      </c>
      <c r="BT4" s="8">
        <f>(202*'2018MTT_Line_Boarders'!BT4+51*'2018FRI_Line_Boarders'!BT4+57*'2018SAT_Line_Boarders'!BT4+54*'2018SUN_Line_Boarders'!BT4)</f>
        <v>1241459.3595240375</v>
      </c>
      <c r="BU4" s="8">
        <f>(202*'2018MTT_Line_Boarders'!BU4+51*'2018FRI_Line_Boarders'!BU4+57*'2018SAT_Line_Boarders'!BU4+54*'2018SUN_Line_Boarders'!BU4)</f>
        <v>1176452.9623460441</v>
      </c>
      <c r="BV4" s="8">
        <f>(202*'2018MTT_Line_Boarders'!BV4+51*'2018FRI_Line_Boarders'!BV4+57*'2018SAT_Line_Boarders'!BV4+54*'2018SUN_Line_Boarders'!BV4)</f>
        <v>1116060.706452417</v>
      </c>
      <c r="BW4" s="8">
        <f>(202*'2018MTT_Line_Boarders'!BW4+51*'2018FRI_Line_Boarders'!BW4+57*'2018SAT_Line_Boarders'!BW4+54*'2018SUN_Line_Boarders'!BW4)</f>
        <v>1067281.4059944889</v>
      </c>
      <c r="BX4" s="8">
        <f>(202*'2018MTT_Line_Boarders'!BX4+51*'2018FRI_Line_Boarders'!BX4+57*'2018SAT_Line_Boarders'!BX4+54*'2018SUN_Line_Boarders'!BX4)</f>
        <v>1064464.0991758732</v>
      </c>
      <c r="BY4" s="8">
        <f>(202*'2018MTT_Line_Boarders'!BY4+51*'2018FRI_Line_Boarders'!BY4+57*'2018SAT_Line_Boarders'!BY4+54*'2018SUN_Line_Boarders'!BY4)</f>
        <v>1082881.027256984</v>
      </c>
      <c r="BZ4" s="8">
        <f>(202*'2018MTT_Line_Boarders'!BZ4+51*'2018FRI_Line_Boarders'!BZ4+57*'2018SAT_Line_Boarders'!BZ4+54*'2018SUN_Line_Boarders'!BZ4)</f>
        <v>1084142.0736820223</v>
      </c>
      <c r="CA4" s="8">
        <f>(202*'2018MTT_Line_Boarders'!CA4+51*'2018FRI_Line_Boarders'!CA4+57*'2018SAT_Line_Boarders'!CA4+54*'2018SUN_Line_Boarders'!CA4)</f>
        <v>1070882.8665111628</v>
      </c>
      <c r="CB4" s="8">
        <f>(202*'2018MTT_Line_Boarders'!CB4+51*'2018FRI_Line_Boarders'!CB4+57*'2018SAT_Line_Boarders'!CB4+54*'2018SUN_Line_Boarders'!CB4)</f>
        <v>1046811.0156137862</v>
      </c>
      <c r="CC4" s="8">
        <f>(202*'2018MTT_Line_Boarders'!CC4+51*'2018FRI_Line_Boarders'!CC4+57*'2018SAT_Line_Boarders'!CC4+54*'2018SUN_Line_Boarders'!CC4)</f>
        <v>980570.24040174379</v>
      </c>
      <c r="CD4" s="8">
        <f>(202*'2018MTT_Line_Boarders'!CD4+51*'2018FRI_Line_Boarders'!CD4+57*'2018SAT_Line_Boarders'!CD4+54*'2018SUN_Line_Boarders'!CD4)</f>
        <v>854078.20046687895</v>
      </c>
      <c r="CE4" s="8">
        <f>(202*'2018MTT_Line_Boarders'!CE4+51*'2018FRI_Line_Boarders'!CE4+57*'2018SAT_Line_Boarders'!CE4+54*'2018SUN_Line_Boarders'!CE4)</f>
        <v>718373.63066816516</v>
      </c>
      <c r="CF4" s="8">
        <f>(202*'2018MTT_Line_Boarders'!CF4+51*'2018FRI_Line_Boarders'!CF4+57*'2018SAT_Line_Boarders'!CF4+54*'2018SUN_Line_Boarders'!CF4)</f>
        <v>602456.57386752393</v>
      </c>
      <c r="CG4" s="8">
        <f>(202*'2018MTT_Line_Boarders'!CG4+51*'2018FRI_Line_Boarders'!CG4+57*'2018SAT_Line_Boarders'!CG4+54*'2018SUN_Line_Boarders'!CG4)</f>
        <v>473593.03036014002</v>
      </c>
      <c r="CH4" s="8">
        <f>(202*'2018MTT_Line_Boarders'!CH4+51*'2018FRI_Line_Boarders'!CH4+57*'2018SAT_Line_Boarders'!CH4+54*'2018SUN_Line_Boarders'!CH4)</f>
        <v>332638.05862679699</v>
      </c>
      <c r="CI4" s="8">
        <f>(202*'2018MTT_Line_Boarders'!CI4+51*'2018FRI_Line_Boarders'!CI4+57*'2018SAT_Line_Boarders'!CI4+54*'2018SUN_Line_Boarders'!CI4)</f>
        <v>221750.930301024</v>
      </c>
      <c r="CJ4" s="8">
        <f>(202*'2018MTT_Line_Boarders'!CJ4+51*'2018FRI_Line_Boarders'!CJ4+57*'2018SAT_Line_Boarders'!CJ4+54*'2018SUN_Line_Boarders'!CJ4)</f>
        <v>136697.67718493301</v>
      </c>
      <c r="CK4" s="8">
        <f>(202*'2018MTT_Line_Boarders'!CK4+51*'2018FRI_Line_Boarders'!CK4+57*'2018SAT_Line_Boarders'!CK4+54*'2018SUN_Line_Boarders'!CK4)</f>
        <v>59799.878356933994</v>
      </c>
      <c r="CL4" s="8">
        <f>(202*'2018MTT_Line_Boarders'!CL4+51*'2018FRI_Line_Boarders'!CL4+57*'2018SAT_Line_Boarders'!CL4+54*'2018SUN_Line_Boarders'!CL4)</f>
        <v>17274.949924475</v>
      </c>
      <c r="CM4" s="8">
        <f>(202*'2018MTT_Line_Boarders'!CM4+51*'2018FRI_Line_Boarders'!CM4+57*'2018SAT_Line_Boarders'!CM4+54*'2018SUN_Line_Boarders'!CM4)</f>
        <v>168.503796542</v>
      </c>
      <c r="CN4" s="8">
        <f>(202*'2018MTT_Line_Boarders'!CN4+51*'2018FRI_Line_Boarders'!CN4+57*'2018SAT_Line_Boarders'!CN4+54*'2018SUN_Line_Boarders'!CN4)</f>
        <v>0</v>
      </c>
      <c r="CO4" s="8">
        <f>(202*'2018MTT_Line_Boarders'!CO4+51*'2018FRI_Line_Boarders'!CO4+57*'2018SAT_Line_Boarders'!CO4+54*'2018SUN_Line_Boarders'!CO4)</f>
        <v>0</v>
      </c>
      <c r="CP4" s="8">
        <f>(202*'2018MTT_Line_Boarders'!CP4+51*'2018FRI_Line_Boarders'!CP4+57*'2018SAT_Line_Boarders'!CP4+54*'2018SUN_Line_Boarders'!CP4)</f>
        <v>0</v>
      </c>
      <c r="CQ4" s="8">
        <f>(202*'2018MTT_Line_Boarders'!CQ4+51*'2018FRI_Line_Boarders'!CQ4+57*'2018SAT_Line_Boarders'!CQ4+54*'2018SUN_Line_Boarders'!CQ4)</f>
        <v>0</v>
      </c>
      <c r="CR4" s="8">
        <f>(202*'2018MTT_Line_Boarders'!CR4+51*'2018FRI_Line_Boarders'!CR4+57*'2018SAT_Line_Boarders'!CR4+54*'2018SUN_Line_Boarders'!CR4)</f>
        <v>0</v>
      </c>
      <c r="CS4" s="8">
        <f>(202*'2018MTT_Line_Boarders'!CS4+51*'2018FRI_Line_Boarders'!CS4+57*'2018SAT_Line_Boarders'!CS4+54*'2018SUN_Line_Boarders'!CS4)</f>
        <v>0</v>
      </c>
      <c r="CT4" s="8">
        <f>(202*'2018MTT_Line_Boarders'!CT4+51*'2018FRI_Line_Boarders'!CT4+57*'2018SAT_Line_Boarders'!CT4+54*'2018SUN_Line_Boarders'!CT4)</f>
        <v>0</v>
      </c>
      <c r="CU4" s="8">
        <f>(202*'2018MTT_Line_Boarders'!CU4+51*'2018FRI_Line_Boarders'!CU4+57*'2018SAT_Line_Boarders'!CU4+54*'2018SUN_Line_Boarders'!CU4)</f>
        <v>0</v>
      </c>
      <c r="CV4" s="8">
        <f>(202*'2018MTT_Line_Boarders'!CV4+51*'2018FRI_Line_Boarders'!CV4+57*'2018SAT_Line_Boarders'!CV4+54*'2018SUN_Line_Boarders'!CV4)</f>
        <v>0</v>
      </c>
      <c r="CW4" s="8">
        <f>(202*'2018MTT_Line_Boarders'!CW4+51*'2018FRI_Line_Boarders'!CW4+57*'2018SAT_Line_Boarders'!CW4+54*'2018SUN_Line_Boarders'!CW4)</f>
        <v>0</v>
      </c>
      <c r="CX4" s="8">
        <f>(202*'2018MTT_Line_Boarders'!CX4+51*'2018FRI_Line_Boarders'!CX4+57*'2018SAT_Line_Boarders'!CX4+54*'2018SUN_Line_Boarders'!CX4)</f>
        <v>0</v>
      </c>
      <c r="CY4" s="8">
        <f>(202*'2018MTT_Line_Boarders'!CY4+51*'2018FRI_Line_Boarders'!CY4+57*'2018SAT_Line_Boarders'!CY4+54*'2018SUN_Line_Boarders'!CY4)</f>
        <v>0</v>
      </c>
      <c r="CZ4" s="8">
        <f>(202*'2018MTT_Line_Boarders'!CZ4+51*'2018FRI_Line_Boarders'!CZ4+57*'2018SAT_Line_Boarders'!CZ4+54*'2018SUN_Line_Boarders'!CZ4)</f>
        <v>0</v>
      </c>
      <c r="DA4" s="8">
        <f>(202*'2018MTT_Line_Boarders'!DA4+51*'2018FRI_Line_Boarders'!DA4+57*'2018SAT_Line_Boarders'!DA4+54*'2018SUN_Line_Boarders'!DA4)</f>
        <v>0</v>
      </c>
    </row>
    <row r="5" spans="1:105" x14ac:dyDescent="0.2">
      <c r="A5" s="5" t="s">
        <v>133</v>
      </c>
      <c r="B5" t="s">
        <v>134</v>
      </c>
      <c r="C5" s="8">
        <f>(202*'2018MTT_Line_Boarders'!C5+51*'2018FRI_Line_Boarders'!C5+57*'2018SAT_Line_Boarders'!C5+54*'2018SUN_Line_Boarders'!C5)</f>
        <v>321029432.30890304</v>
      </c>
      <c r="D5" s="8">
        <f>(202*'2018MTT_Line_Boarders'!D5+51*'2018FRI_Line_Boarders'!D5+57*'2018SAT_Line_Boarders'!D5+54*'2018SUN_Line_Boarders'!D5)</f>
        <v>13041623.08410204</v>
      </c>
      <c r="E5" s="8">
        <f>(202*'2018MTT_Line_Boarders'!E5+51*'2018FRI_Line_Boarders'!E5+57*'2018SAT_Line_Boarders'!E5+54*'2018SUN_Line_Boarders'!E5)</f>
        <v>66473820.463188939</v>
      </c>
      <c r="F5" s="8">
        <f>(202*'2018MTT_Line_Boarders'!F5+51*'2018FRI_Line_Boarders'!F5+57*'2018SAT_Line_Boarders'!F5+54*'2018SUN_Line_Boarders'!F5)</f>
        <v>96125226.460337654</v>
      </c>
      <c r="G5" s="8">
        <f>(202*'2018MTT_Line_Boarders'!G5+51*'2018FRI_Line_Boarders'!G5+57*'2018SAT_Line_Boarders'!G5+54*'2018SUN_Line_Boarders'!G5)</f>
        <v>85319225.884428933</v>
      </c>
      <c r="H5" s="8">
        <f>(202*'2018MTT_Line_Boarders'!H5+51*'2018FRI_Line_Boarders'!H5+57*'2018SAT_Line_Boarders'!H5+54*'2018SUN_Line_Boarders'!H5)</f>
        <v>40608452.837654836</v>
      </c>
      <c r="I5" s="8">
        <f>(202*'2018MTT_Line_Boarders'!I5+51*'2018FRI_Line_Boarders'!I5+57*'2018SAT_Line_Boarders'!I5+54*'2018SUN_Line_Boarders'!I5)</f>
        <v>19461083.579190645</v>
      </c>
      <c r="J5" s="8">
        <f>(202*'2018MTT_Line_Boarders'!J5+51*'2018FRI_Line_Boarders'!J5+57*'2018SAT_Line_Boarders'!J5+54*'2018SUN_Line_Boarders'!J5)</f>
        <v>180739.556660245</v>
      </c>
      <c r="K5" s="8">
        <f>(202*'2018MTT_Line_Boarders'!K5+51*'2018FRI_Line_Boarders'!K5+57*'2018SAT_Line_Boarders'!K5+54*'2018SUN_Line_Boarders'!K5)</f>
        <v>389947.85315606202</v>
      </c>
      <c r="L5" s="8">
        <f>(202*'2018MTT_Line_Boarders'!L5+51*'2018FRI_Line_Boarders'!L5+57*'2018SAT_Line_Boarders'!L5+54*'2018SUN_Line_Boarders'!L5)</f>
        <v>697831.90467890981</v>
      </c>
      <c r="M5" s="8">
        <f>(202*'2018MTT_Line_Boarders'!M5+51*'2018FRI_Line_Boarders'!M5+57*'2018SAT_Line_Boarders'!M5+54*'2018SUN_Line_Boarders'!M5)</f>
        <v>1141305.6837074822</v>
      </c>
      <c r="N5" s="8">
        <f>(202*'2018MTT_Line_Boarders'!N5+51*'2018FRI_Line_Boarders'!N5+57*'2018SAT_Line_Boarders'!N5+54*'2018SUN_Line_Boarders'!N5)</f>
        <v>1709698.1678174853</v>
      </c>
      <c r="O5" s="8">
        <f>(202*'2018MTT_Line_Boarders'!O5+51*'2018FRI_Line_Boarders'!O5+57*'2018SAT_Line_Boarders'!O5+54*'2018SUN_Line_Boarders'!O5)</f>
        <v>2312089.9417611226</v>
      </c>
      <c r="P5" s="8">
        <f>(202*'2018MTT_Line_Boarders'!P5+51*'2018FRI_Line_Boarders'!P5+57*'2018SAT_Line_Boarders'!P5+54*'2018SUN_Line_Boarders'!P5)</f>
        <v>2975210.5328559331</v>
      </c>
      <c r="Q5" s="8">
        <f>(202*'2018MTT_Line_Boarders'!Q5+51*'2018FRI_Line_Boarders'!Q5+57*'2018SAT_Line_Boarders'!Q5+54*'2018SUN_Line_Boarders'!Q5)</f>
        <v>3634799.4434647993</v>
      </c>
      <c r="R5" s="8">
        <f>(202*'2018MTT_Line_Boarders'!R5+51*'2018FRI_Line_Boarders'!R5+57*'2018SAT_Line_Boarders'!R5+54*'2018SUN_Line_Boarders'!R5)</f>
        <v>4199101.6277758153</v>
      </c>
      <c r="S5" s="8">
        <f>(202*'2018MTT_Line_Boarders'!S5+51*'2018FRI_Line_Boarders'!S5+57*'2018SAT_Line_Boarders'!S5+54*'2018SUN_Line_Boarders'!S5)</f>
        <v>4813140.2103408324</v>
      </c>
      <c r="T5" s="8">
        <f>(202*'2018MTT_Line_Boarders'!T5+51*'2018FRI_Line_Boarders'!T5+57*'2018SAT_Line_Boarders'!T5+54*'2018SUN_Line_Boarders'!T5)</f>
        <v>5450877.6802299889</v>
      </c>
      <c r="U5" s="8">
        <f>(202*'2018MTT_Line_Boarders'!U5+51*'2018FRI_Line_Boarders'!U5+57*'2018SAT_Line_Boarders'!U5+54*'2018SUN_Line_Boarders'!U5)</f>
        <v>6003997.0645037796</v>
      </c>
      <c r="V5" s="8">
        <f>(202*'2018MTT_Line_Boarders'!V5+51*'2018FRI_Line_Boarders'!V5+57*'2018SAT_Line_Boarders'!V5+54*'2018SUN_Line_Boarders'!V5)</f>
        <v>6439150.676129085</v>
      </c>
      <c r="W5" s="8">
        <f>(202*'2018MTT_Line_Boarders'!W5+51*'2018FRI_Line_Boarders'!W5+57*'2018SAT_Line_Boarders'!W5+54*'2018SUN_Line_Boarders'!W5)</f>
        <v>6638166.874794147</v>
      </c>
      <c r="X5" s="8">
        <f>(202*'2018MTT_Line_Boarders'!X5+51*'2018FRI_Line_Boarders'!X5+57*'2018SAT_Line_Boarders'!X5+54*'2018SUN_Line_Boarders'!X5)</f>
        <v>6597251.5358142592</v>
      </c>
      <c r="Y5" s="8">
        <f>(202*'2018MTT_Line_Boarders'!Y5+51*'2018FRI_Line_Boarders'!Y5+57*'2018SAT_Line_Boarders'!Y5+54*'2018SUN_Line_Boarders'!Y5)</f>
        <v>6295535.9576690048</v>
      </c>
      <c r="Z5" s="8">
        <f>(202*'2018MTT_Line_Boarders'!Z5+51*'2018FRI_Line_Boarders'!Z5+57*'2018SAT_Line_Boarders'!Z5+54*'2018SUN_Line_Boarders'!Z5)</f>
        <v>5795872.2005357537</v>
      </c>
      <c r="AA5" s="8">
        <f>(202*'2018MTT_Line_Boarders'!AA5+51*'2018FRI_Line_Boarders'!AA5+57*'2018SAT_Line_Boarders'!AA5+54*'2018SUN_Line_Boarders'!AA5)</f>
        <v>5218370.7369846618</v>
      </c>
      <c r="AB5" s="8">
        <f>(202*'2018MTT_Line_Boarders'!AB5+51*'2018FRI_Line_Boarders'!AB5+57*'2018SAT_Line_Boarders'!AB5+54*'2018SUN_Line_Boarders'!AB5)</f>
        <v>4735686.2915872522</v>
      </c>
      <c r="AC5" s="8">
        <f>(202*'2018MTT_Line_Boarders'!AC5+51*'2018FRI_Line_Boarders'!AC5+57*'2018SAT_Line_Boarders'!AC5+54*'2018SUN_Line_Boarders'!AC5)</f>
        <v>4286669.6068243608</v>
      </c>
      <c r="AD5" s="8">
        <f>(202*'2018MTT_Line_Boarders'!AD5+51*'2018FRI_Line_Boarders'!AD5+57*'2018SAT_Line_Boarders'!AD5+54*'2018SUN_Line_Boarders'!AD5)</f>
        <v>3922457.5257325252</v>
      </c>
      <c r="AE5" s="8">
        <f>(202*'2018MTT_Line_Boarders'!AE5+51*'2018FRI_Line_Boarders'!AE5+57*'2018SAT_Line_Boarders'!AE5+54*'2018SUN_Line_Boarders'!AE5)</f>
        <v>3675531.6632596739</v>
      </c>
      <c r="AF5" s="8">
        <f>(202*'2018MTT_Line_Boarders'!AF5+51*'2018FRI_Line_Boarders'!AF5+57*'2018SAT_Line_Boarders'!AF5+54*'2018SUN_Line_Boarders'!AF5)</f>
        <v>3525822.8560581235</v>
      </c>
      <c r="AG5" s="8">
        <f>(202*'2018MTT_Line_Boarders'!AG5+51*'2018FRI_Line_Boarders'!AG5+57*'2018SAT_Line_Boarders'!AG5+54*'2018SUN_Line_Boarders'!AG5)</f>
        <v>3494757.6935790833</v>
      </c>
      <c r="AH5" s="8">
        <f>(202*'2018MTT_Line_Boarders'!AH5+51*'2018FRI_Line_Boarders'!AH5+57*'2018SAT_Line_Boarders'!AH5+54*'2018SUN_Line_Boarders'!AH5)</f>
        <v>3458054.394335323</v>
      </c>
      <c r="AI5" s="8">
        <f>(202*'2018MTT_Line_Boarders'!AI5+51*'2018FRI_Line_Boarders'!AI5+57*'2018SAT_Line_Boarders'!AI5+54*'2018SUN_Line_Boarders'!AI5)</f>
        <v>3465483.2648435635</v>
      </c>
      <c r="AJ5" s="8">
        <f>(202*'2018MTT_Line_Boarders'!AJ5+51*'2018FRI_Line_Boarders'!AJ5+57*'2018SAT_Line_Boarders'!AJ5+54*'2018SUN_Line_Boarders'!AJ5)</f>
        <v>3510629.2424877076</v>
      </c>
      <c r="AK5" s="8">
        <f>(202*'2018MTT_Line_Boarders'!AK5+51*'2018FRI_Line_Boarders'!AK5+57*'2018SAT_Line_Boarders'!AK5+54*'2018SUN_Line_Boarders'!AK5)</f>
        <v>3609146.677909934</v>
      </c>
      <c r="AL5" s="8">
        <f>(202*'2018MTT_Line_Boarders'!AL5+51*'2018FRI_Line_Boarders'!AL5+57*'2018SAT_Line_Boarders'!AL5+54*'2018SUN_Line_Boarders'!AL5)</f>
        <v>3681918.2402693294</v>
      </c>
      <c r="AM5" s="8">
        <f>(202*'2018MTT_Line_Boarders'!AM5+51*'2018FRI_Line_Boarders'!AM5+57*'2018SAT_Line_Boarders'!AM5+54*'2018SUN_Line_Boarders'!AM5)</f>
        <v>3764400.4190215399</v>
      </c>
      <c r="AN5" s="8">
        <f>(202*'2018MTT_Line_Boarders'!AN5+51*'2018FRI_Line_Boarders'!AN5+57*'2018SAT_Line_Boarders'!AN5+54*'2018SUN_Line_Boarders'!AN5)</f>
        <v>3850222.1534854183</v>
      </c>
      <c r="AO5" s="8">
        <f>(202*'2018MTT_Line_Boarders'!AO5+51*'2018FRI_Line_Boarders'!AO5+57*'2018SAT_Line_Boarders'!AO5+54*'2018SUN_Line_Boarders'!AO5)</f>
        <v>3951905.9546822594</v>
      </c>
      <c r="AP5" s="8">
        <f>(202*'2018MTT_Line_Boarders'!AP5+51*'2018FRI_Line_Boarders'!AP5+57*'2018SAT_Line_Boarders'!AP5+54*'2018SUN_Line_Boarders'!AP5)</f>
        <v>3982622.8867301922</v>
      </c>
      <c r="AQ5" s="8">
        <f>(202*'2018MTT_Line_Boarders'!AQ5+51*'2018FRI_Line_Boarders'!AQ5+57*'2018SAT_Line_Boarders'!AQ5+54*'2018SUN_Line_Boarders'!AQ5)</f>
        <v>3999017.0196605278</v>
      </c>
      <c r="AR5" s="8">
        <f>(202*'2018MTT_Line_Boarders'!AR5+51*'2018FRI_Line_Boarders'!AR5+57*'2018SAT_Line_Boarders'!AR5+54*'2018SUN_Line_Boarders'!AR5)</f>
        <v>4032563.6567520713</v>
      </c>
      <c r="AS5" s="8">
        <f>(202*'2018MTT_Line_Boarders'!AS5+51*'2018FRI_Line_Boarders'!AS5+57*'2018SAT_Line_Boarders'!AS5+54*'2018SUN_Line_Boarders'!AS5)</f>
        <v>4062760.3993211389</v>
      </c>
      <c r="AT5" s="8">
        <f>(202*'2018MTT_Line_Boarders'!AT5+51*'2018FRI_Line_Boarders'!AT5+57*'2018SAT_Line_Boarders'!AT5+54*'2018SUN_Line_Boarders'!AT5)</f>
        <v>4069980.0355161196</v>
      </c>
      <c r="AU5" s="8">
        <f>(202*'2018MTT_Line_Boarders'!AU5+51*'2018FRI_Line_Boarders'!AU5+57*'2018SAT_Line_Boarders'!AU5+54*'2018SUN_Line_Boarders'!AU5)</f>
        <v>4092478.8371316586</v>
      </c>
      <c r="AV5" s="8">
        <f>(202*'2018MTT_Line_Boarders'!AV5+51*'2018FRI_Line_Boarders'!AV5+57*'2018SAT_Line_Boarders'!AV5+54*'2018SUN_Line_Boarders'!AV5)</f>
        <v>4186839.5526576876</v>
      </c>
      <c r="AW5" s="8">
        <f>(202*'2018MTT_Line_Boarders'!AW5+51*'2018FRI_Line_Boarders'!AW5+57*'2018SAT_Line_Boarders'!AW5+54*'2018SUN_Line_Boarders'!AW5)</f>
        <v>4332486.839374898</v>
      </c>
      <c r="AX5" s="8">
        <f>(202*'2018MTT_Line_Boarders'!AX5+51*'2018FRI_Line_Boarders'!AX5+57*'2018SAT_Line_Boarders'!AX5+54*'2018SUN_Line_Boarders'!AX5)</f>
        <v>4477244.7102031549</v>
      </c>
      <c r="AY5" s="8">
        <f>(202*'2018MTT_Line_Boarders'!AY5+51*'2018FRI_Line_Boarders'!AY5+57*'2018SAT_Line_Boarders'!AY5+54*'2018SUN_Line_Boarders'!AY5)</f>
        <v>4663385.4609549167</v>
      </c>
      <c r="AZ5" s="8">
        <f>(202*'2018MTT_Line_Boarders'!AZ5+51*'2018FRI_Line_Boarders'!AZ5+57*'2018SAT_Line_Boarders'!AZ5+54*'2018SUN_Line_Boarders'!AZ5)</f>
        <v>5002506.3276593909</v>
      </c>
      <c r="BA5" s="8">
        <f>(202*'2018MTT_Line_Boarders'!BA5+51*'2018FRI_Line_Boarders'!BA5+57*'2018SAT_Line_Boarders'!BA5+54*'2018SUN_Line_Boarders'!BA5)</f>
        <v>5313010.6487114048</v>
      </c>
      <c r="BB5" s="8">
        <f>(202*'2018MTT_Line_Boarders'!BB5+51*'2018FRI_Line_Boarders'!BB5+57*'2018SAT_Line_Boarders'!BB5+54*'2018SUN_Line_Boarders'!BB5)</f>
        <v>5642495.0750432331</v>
      </c>
      <c r="BC5" s="8">
        <f>(202*'2018MTT_Line_Boarders'!BC5+51*'2018FRI_Line_Boarders'!BC5+57*'2018SAT_Line_Boarders'!BC5+54*'2018SUN_Line_Boarders'!BC5)</f>
        <v>6021718.3682725206</v>
      </c>
      <c r="BD5" s="8">
        <f>(202*'2018MTT_Line_Boarders'!BD5+51*'2018FRI_Line_Boarders'!BD5+57*'2018SAT_Line_Boarders'!BD5+54*'2018SUN_Line_Boarders'!BD5)</f>
        <v>6566738.2913942672</v>
      </c>
      <c r="BE5" s="8">
        <f>(202*'2018MTT_Line_Boarders'!BE5+51*'2018FRI_Line_Boarders'!BE5+57*'2018SAT_Line_Boarders'!BE5+54*'2018SUN_Line_Boarders'!BE5)</f>
        <v>7062347.5685119471</v>
      </c>
      <c r="BF5" s="8">
        <f>(202*'2018MTT_Line_Boarders'!BF5+51*'2018FRI_Line_Boarders'!BF5+57*'2018SAT_Line_Boarders'!BF5+54*'2018SUN_Line_Boarders'!BF5)</f>
        <v>7563599.2252028584</v>
      </c>
      <c r="BG5" s="8">
        <f>(202*'2018MTT_Line_Boarders'!BG5+51*'2018FRI_Line_Boarders'!BG5+57*'2018SAT_Line_Boarders'!BG5+54*'2018SUN_Line_Boarders'!BG5)</f>
        <v>7898365.1017218046</v>
      </c>
      <c r="BH5" s="8">
        <f>(202*'2018MTT_Line_Boarders'!BH5+51*'2018FRI_Line_Boarders'!BH5+57*'2018SAT_Line_Boarders'!BH5+54*'2018SUN_Line_Boarders'!BH5)</f>
        <v>8205909.3154665502</v>
      </c>
      <c r="BI5" s="8">
        <f>(202*'2018MTT_Line_Boarders'!BI5+51*'2018FRI_Line_Boarders'!BI5+57*'2018SAT_Line_Boarders'!BI5+54*'2018SUN_Line_Boarders'!BI5)</f>
        <v>8172244.870293526</v>
      </c>
      <c r="BJ5" s="8">
        <f>(202*'2018MTT_Line_Boarders'!BJ5+51*'2018FRI_Line_Boarders'!BJ5+57*'2018SAT_Line_Boarders'!BJ5+54*'2018SUN_Line_Boarders'!BJ5)</f>
        <v>7884570.0220299708</v>
      </c>
      <c r="BK5" s="8">
        <f>(202*'2018MTT_Line_Boarders'!BK5+51*'2018FRI_Line_Boarders'!BK5+57*'2018SAT_Line_Boarders'!BK5+54*'2018SUN_Line_Boarders'!BK5)</f>
        <v>7364901.6925057843</v>
      </c>
      <c r="BL5" s="8">
        <f>(202*'2018MTT_Line_Boarders'!BL5+51*'2018FRI_Line_Boarders'!BL5+57*'2018SAT_Line_Boarders'!BL5+54*'2018SUN_Line_Boarders'!BL5)</f>
        <v>6834557.4439509679</v>
      </c>
      <c r="BM5" s="8">
        <f>(202*'2018MTT_Line_Boarders'!BM5+51*'2018FRI_Line_Boarders'!BM5+57*'2018SAT_Line_Boarders'!BM5+54*'2018SUN_Line_Boarders'!BM5)</f>
        <v>6101778.910035504</v>
      </c>
      <c r="BN5" s="8">
        <f>(202*'2018MTT_Line_Boarders'!BN5+51*'2018FRI_Line_Boarders'!BN5+57*'2018SAT_Line_Boarders'!BN5+54*'2018SUN_Line_Boarders'!BN5)</f>
        <v>5382008.1170522673</v>
      </c>
      <c r="BO5" s="8">
        <f>(202*'2018MTT_Line_Boarders'!BO5+51*'2018FRI_Line_Boarders'!BO5+57*'2018SAT_Line_Boarders'!BO5+54*'2018SUN_Line_Boarders'!BO5)</f>
        <v>4723711.4293166641</v>
      </c>
      <c r="BP5" s="8">
        <f>(202*'2018MTT_Line_Boarders'!BP5+51*'2018FRI_Line_Boarders'!BP5+57*'2018SAT_Line_Boarders'!BP5+54*'2018SUN_Line_Boarders'!BP5)</f>
        <v>4216168.2927721497</v>
      </c>
      <c r="BQ5" s="8">
        <f>(202*'2018MTT_Line_Boarders'!BQ5+51*'2018FRI_Line_Boarders'!BQ5+57*'2018SAT_Line_Boarders'!BQ5+54*'2018SUN_Line_Boarders'!BQ5)</f>
        <v>3771678.2273965739</v>
      </c>
      <c r="BR5" s="8">
        <f>(202*'2018MTT_Line_Boarders'!BR5+51*'2018FRI_Line_Boarders'!BR5+57*'2018SAT_Line_Boarders'!BR5+54*'2018SUN_Line_Boarders'!BR5)</f>
        <v>3433657.4903156273</v>
      </c>
      <c r="BS5" s="8">
        <f>(202*'2018MTT_Line_Boarders'!BS5+51*'2018FRI_Line_Boarders'!BS5+57*'2018SAT_Line_Boarders'!BS5+54*'2018SUN_Line_Boarders'!BS5)</f>
        <v>3168048.2817062009</v>
      </c>
      <c r="BT5" s="8">
        <f>(202*'2018MTT_Line_Boarders'!BT5+51*'2018FRI_Line_Boarders'!BT5+57*'2018SAT_Line_Boarders'!BT5+54*'2018SUN_Line_Boarders'!BT5)</f>
        <v>2989134.8976514293</v>
      </c>
      <c r="BU5" s="8">
        <f>(202*'2018MTT_Line_Boarders'!BU5+51*'2018FRI_Line_Boarders'!BU5+57*'2018SAT_Line_Boarders'!BU5+54*'2018SUN_Line_Boarders'!BU5)</f>
        <v>2832276.1520775775</v>
      </c>
      <c r="BV5" s="8">
        <f>(202*'2018MTT_Line_Boarders'!BV5+51*'2018FRI_Line_Boarders'!BV5+57*'2018SAT_Line_Boarders'!BV5+54*'2018SUN_Line_Boarders'!BV5)</f>
        <v>2670861.5706896167</v>
      </c>
      <c r="BW5" s="8">
        <f>(202*'2018MTT_Line_Boarders'!BW5+51*'2018FRI_Line_Boarders'!BW5+57*'2018SAT_Line_Boarders'!BW5+54*'2018SUN_Line_Boarders'!BW5)</f>
        <v>2543441.1143706073</v>
      </c>
      <c r="BX5" s="8">
        <f>(202*'2018MTT_Line_Boarders'!BX5+51*'2018FRI_Line_Boarders'!BX5+57*'2018SAT_Line_Boarders'!BX5+54*'2018SUN_Line_Boarders'!BX5)</f>
        <v>2466473.480789064</v>
      </c>
      <c r="BY5" s="8">
        <f>(202*'2018MTT_Line_Boarders'!BY5+51*'2018FRI_Line_Boarders'!BY5+57*'2018SAT_Line_Boarders'!BY5+54*'2018SUN_Line_Boarders'!BY5)</f>
        <v>2410993.7835170552</v>
      </c>
      <c r="BZ5" s="8">
        <f>(202*'2018MTT_Line_Boarders'!BZ5+51*'2018FRI_Line_Boarders'!BZ5+57*'2018SAT_Line_Boarders'!BZ5+54*'2018SUN_Line_Boarders'!BZ5)</f>
        <v>2338349.1684882999</v>
      </c>
      <c r="CA5" s="8">
        <f>(202*'2018MTT_Line_Boarders'!CA5+51*'2018FRI_Line_Boarders'!CA5+57*'2018SAT_Line_Boarders'!CA5+54*'2018SUN_Line_Boarders'!CA5)</f>
        <v>2264550.115619754</v>
      </c>
      <c r="CB5" s="8">
        <f>(202*'2018MTT_Line_Boarders'!CB5+51*'2018FRI_Line_Boarders'!CB5+57*'2018SAT_Line_Boarders'!CB5+54*'2018SUN_Line_Boarders'!CB5)</f>
        <v>2189179.378589001</v>
      </c>
      <c r="CC5" s="8">
        <f>(202*'2018MTT_Line_Boarders'!CC5+51*'2018FRI_Line_Boarders'!CC5+57*'2018SAT_Line_Boarders'!CC5+54*'2018SUN_Line_Boarders'!CC5)</f>
        <v>2079807.2440268255</v>
      </c>
      <c r="CD5" s="8">
        <f>(202*'2018MTT_Line_Boarders'!CD5+51*'2018FRI_Line_Boarders'!CD5+57*'2018SAT_Line_Boarders'!CD5+54*'2018SUN_Line_Boarders'!CD5)</f>
        <v>1888606.9772540552</v>
      </c>
      <c r="CE5" s="8">
        <f>(202*'2018MTT_Line_Boarders'!CE5+51*'2018FRI_Line_Boarders'!CE5+57*'2018SAT_Line_Boarders'!CE5+54*'2018SUN_Line_Boarders'!CE5)</f>
        <v>1655559.7713972491</v>
      </c>
      <c r="CF5" s="8">
        <f>(202*'2018MTT_Line_Boarders'!CF5+51*'2018FRI_Line_Boarders'!CF5+57*'2018SAT_Line_Boarders'!CF5+54*'2018SUN_Line_Boarders'!CF5)</f>
        <v>1426644.3493962404</v>
      </c>
      <c r="CG5" s="8">
        <f>(202*'2018MTT_Line_Boarders'!CG5+51*'2018FRI_Line_Boarders'!CG5+57*'2018SAT_Line_Boarders'!CG5+54*'2018SUN_Line_Boarders'!CG5)</f>
        <v>1175306.2416800482</v>
      </c>
      <c r="CH5" s="8">
        <f>(202*'2018MTT_Line_Boarders'!CH5+51*'2018FRI_Line_Boarders'!CH5+57*'2018SAT_Line_Boarders'!CH5+54*'2018SUN_Line_Boarders'!CH5)</f>
        <v>909563.64761318325</v>
      </c>
      <c r="CI5" s="8">
        <f>(202*'2018MTT_Line_Boarders'!CI5+51*'2018FRI_Line_Boarders'!CI5+57*'2018SAT_Line_Boarders'!CI5+54*'2018SUN_Line_Boarders'!CI5)</f>
        <v>662647.14404315792</v>
      </c>
      <c r="CJ5" s="8">
        <f>(202*'2018MTT_Line_Boarders'!CJ5+51*'2018FRI_Line_Boarders'!CJ5+57*'2018SAT_Line_Boarders'!CJ5+54*'2018SUN_Line_Boarders'!CJ5)</f>
        <v>495103.73027257412</v>
      </c>
      <c r="CK5" s="8">
        <f>(202*'2018MTT_Line_Boarders'!CK5+51*'2018FRI_Line_Boarders'!CK5+57*'2018SAT_Line_Boarders'!CK5+54*'2018SUN_Line_Boarders'!CK5)</f>
        <v>350031.94007498102</v>
      </c>
      <c r="CL5" s="8">
        <f>(202*'2018MTT_Line_Boarders'!CL5+51*'2018FRI_Line_Boarders'!CL5+57*'2018SAT_Line_Boarders'!CL5+54*'2018SUN_Line_Boarders'!CL5)</f>
        <v>260140.75073671198</v>
      </c>
      <c r="CM5" s="8">
        <f>(202*'2018MTT_Line_Boarders'!CM5+51*'2018FRI_Line_Boarders'!CM5+57*'2018SAT_Line_Boarders'!CM5+54*'2018SUN_Line_Boarders'!CM5)</f>
        <v>195569.60295994702</v>
      </c>
      <c r="CN5" s="8">
        <f>(202*'2018MTT_Line_Boarders'!CN5+51*'2018FRI_Line_Boarders'!CN5+57*'2018SAT_Line_Boarders'!CN5+54*'2018SUN_Line_Boarders'!CN5)</f>
        <v>185602.20019900394</v>
      </c>
      <c r="CO5" s="8">
        <f>(202*'2018MTT_Line_Boarders'!CO5+51*'2018FRI_Line_Boarders'!CO5+57*'2018SAT_Line_Boarders'!CO5+54*'2018SUN_Line_Boarders'!CO5)</f>
        <v>166458.68050259195</v>
      </c>
      <c r="CP5" s="8">
        <f>(202*'2018MTT_Line_Boarders'!CP5+51*'2018FRI_Line_Boarders'!CP5+57*'2018SAT_Line_Boarders'!CP5+54*'2018SUN_Line_Boarders'!CP5)</f>
        <v>162304.49611477304</v>
      </c>
      <c r="CQ5" s="8">
        <f>(202*'2018MTT_Line_Boarders'!CQ5+51*'2018FRI_Line_Boarders'!CQ5+57*'2018SAT_Line_Boarders'!CQ5+54*'2018SUN_Line_Boarders'!CQ5)</f>
        <v>139326.17944696994</v>
      </c>
      <c r="CR5" s="8">
        <f>(202*'2018MTT_Line_Boarders'!CR5+51*'2018FRI_Line_Boarders'!CR5+57*'2018SAT_Line_Boarders'!CR5+54*'2018SUN_Line_Boarders'!CR5)</f>
        <v>136214.836242972</v>
      </c>
      <c r="CS5" s="8">
        <f>(202*'2018MTT_Line_Boarders'!CS5+51*'2018FRI_Line_Boarders'!CS5+57*'2018SAT_Line_Boarders'!CS5+54*'2018SUN_Line_Boarders'!CS5)</f>
        <v>122381.518168482</v>
      </c>
      <c r="CT5" s="8">
        <f>(202*'2018MTT_Line_Boarders'!CT5+51*'2018FRI_Line_Boarders'!CT5+57*'2018SAT_Line_Boarders'!CT5+54*'2018SUN_Line_Boarders'!CT5)</f>
        <v>121568.18347714306</v>
      </c>
      <c r="CU5" s="8">
        <f>(202*'2018MTT_Line_Boarders'!CU5+51*'2018FRI_Line_Boarders'!CU5+57*'2018SAT_Line_Boarders'!CU5+54*'2018SUN_Line_Boarders'!CU5)</f>
        <v>104395.28298982402</v>
      </c>
      <c r="CV5" s="8">
        <f>(202*'2018MTT_Line_Boarders'!CV5+51*'2018FRI_Line_Boarders'!CV5+57*'2018SAT_Line_Boarders'!CV5+54*'2018SUN_Line_Boarders'!CV5)</f>
        <v>101539.432907544</v>
      </c>
      <c r="CW5" s="8">
        <f>(202*'2018MTT_Line_Boarders'!CW5+51*'2018FRI_Line_Boarders'!CW5+57*'2018SAT_Line_Boarders'!CW5+54*'2018SUN_Line_Boarders'!CW5)</f>
        <v>89703.711444729022</v>
      </c>
      <c r="CX5" s="8">
        <f>(202*'2018MTT_Line_Boarders'!CX5+51*'2018FRI_Line_Boarders'!CX5+57*'2018SAT_Line_Boarders'!CX5+54*'2018SUN_Line_Boarders'!CX5)</f>
        <v>84671.284603508029</v>
      </c>
      <c r="CY5" s="8">
        <f>(202*'2018MTT_Line_Boarders'!CY5+51*'2018FRI_Line_Boarders'!CY5+57*'2018SAT_Line_Boarders'!CY5+54*'2018SUN_Line_Boarders'!CY5)</f>
        <v>67525.060163064991</v>
      </c>
      <c r="CZ5" s="8">
        <f>(202*'2018MTT_Line_Boarders'!CZ5+51*'2018FRI_Line_Boarders'!CZ5+57*'2018SAT_Line_Boarders'!CZ5+54*'2018SUN_Line_Boarders'!CZ5)</f>
        <v>52965.053262123998</v>
      </c>
      <c r="DA5" s="8">
        <f>(202*'2018MTT_Line_Boarders'!DA5+51*'2018FRI_Line_Boarders'!DA5+57*'2018SAT_Line_Boarders'!DA5+54*'2018SUN_Line_Boarders'!DA5)</f>
        <v>35367.597515881003</v>
      </c>
    </row>
    <row r="6" spans="1:105" x14ac:dyDescent="0.2">
      <c r="A6" s="5" t="s">
        <v>135</v>
      </c>
      <c r="B6" t="s">
        <v>136</v>
      </c>
      <c r="C6" s="8">
        <f>(202*'2018MTT_Line_Boarders'!C6+51*'2018FRI_Line_Boarders'!C6+57*'2018SAT_Line_Boarders'!C6+54*'2018SUN_Line_Boarders'!C6)</f>
        <v>266727501.91840166</v>
      </c>
      <c r="D6" s="8">
        <f>(202*'2018MTT_Line_Boarders'!D6+51*'2018FRI_Line_Boarders'!D6+57*'2018SAT_Line_Boarders'!D6+54*'2018SUN_Line_Boarders'!D6)</f>
        <v>10337218.225268966</v>
      </c>
      <c r="E6" s="8">
        <f>(202*'2018MTT_Line_Boarders'!E6+51*'2018FRI_Line_Boarders'!E6+57*'2018SAT_Line_Boarders'!E6+54*'2018SUN_Line_Boarders'!E6)</f>
        <v>58636638.162611648</v>
      </c>
      <c r="F6" s="8">
        <f>(202*'2018MTT_Line_Boarders'!F6+51*'2018FRI_Line_Boarders'!F6+57*'2018SAT_Line_Boarders'!F6+54*'2018SUN_Line_Boarders'!F6)</f>
        <v>81784279.051046014</v>
      </c>
      <c r="G6" s="8">
        <f>(202*'2018MTT_Line_Boarders'!G6+51*'2018FRI_Line_Boarders'!G6+57*'2018SAT_Line_Boarders'!G6+54*'2018SUN_Line_Boarders'!G6)</f>
        <v>70934812.138983846</v>
      </c>
      <c r="H6" s="8">
        <f>(202*'2018MTT_Line_Boarders'!H6+51*'2018FRI_Line_Boarders'!H6+57*'2018SAT_Line_Boarders'!H6+54*'2018SUN_Line_Boarders'!H6)</f>
        <v>31748576.665618092</v>
      </c>
      <c r="I6" s="8">
        <f>(202*'2018MTT_Line_Boarders'!I6+51*'2018FRI_Line_Boarders'!I6+57*'2018SAT_Line_Boarders'!I6+54*'2018SUN_Line_Boarders'!I6)</f>
        <v>13285977.674873112</v>
      </c>
      <c r="J6" s="8">
        <f>(202*'2018MTT_Line_Boarders'!J6+51*'2018FRI_Line_Boarders'!J6+57*'2018SAT_Line_Boarders'!J6+54*'2018SUN_Line_Boarders'!J6)</f>
        <v>131872.336652842</v>
      </c>
      <c r="K6" s="8">
        <f>(202*'2018MTT_Line_Boarders'!K6+51*'2018FRI_Line_Boarders'!K6+57*'2018SAT_Line_Boarders'!K6+54*'2018SUN_Line_Boarders'!K6)</f>
        <v>284873.99967357103</v>
      </c>
      <c r="L6" s="8">
        <f>(202*'2018MTT_Line_Boarders'!L6+51*'2018FRI_Line_Boarders'!L6+57*'2018SAT_Line_Boarders'!L6+54*'2018SUN_Line_Boarders'!L6)</f>
        <v>532800.13340389391</v>
      </c>
      <c r="M6" s="8">
        <f>(202*'2018MTT_Line_Boarders'!M6+51*'2018FRI_Line_Boarders'!M6+57*'2018SAT_Line_Boarders'!M6+54*'2018SUN_Line_Boarders'!M6)</f>
        <v>891259.14472067903</v>
      </c>
      <c r="N6" s="8">
        <f>(202*'2018MTT_Line_Boarders'!N6+51*'2018FRI_Line_Boarders'!N6+57*'2018SAT_Line_Boarders'!N6+54*'2018SUN_Line_Boarders'!N6)</f>
        <v>1304695.4450791914</v>
      </c>
      <c r="O6" s="8">
        <f>(202*'2018MTT_Line_Boarders'!O6+51*'2018FRI_Line_Boarders'!O6+57*'2018SAT_Line_Boarders'!O6+54*'2018SUN_Line_Boarders'!O6)</f>
        <v>1819240.1323750669</v>
      </c>
      <c r="P6" s="8">
        <f>(202*'2018MTT_Line_Boarders'!P6+51*'2018FRI_Line_Boarders'!P6+57*'2018SAT_Line_Boarders'!P6+54*'2018SUN_Line_Boarders'!P6)</f>
        <v>2381629.8656663564</v>
      </c>
      <c r="Q6" s="8">
        <f>(202*'2018MTT_Line_Boarders'!Q6+51*'2018FRI_Line_Boarders'!Q6+57*'2018SAT_Line_Boarders'!Q6+54*'2018SUN_Line_Boarders'!Q6)</f>
        <v>2990847.1676973621</v>
      </c>
      <c r="R6" s="8">
        <f>(202*'2018MTT_Line_Boarders'!R6+51*'2018FRI_Line_Boarders'!R6+57*'2018SAT_Line_Boarders'!R6+54*'2018SUN_Line_Boarders'!R6)</f>
        <v>3527009.5283048521</v>
      </c>
      <c r="S6" s="8">
        <f>(202*'2018MTT_Line_Boarders'!S6+51*'2018FRI_Line_Boarders'!S6+57*'2018SAT_Line_Boarders'!S6+54*'2018SUN_Line_Boarders'!S6)</f>
        <v>4166682.9336868268</v>
      </c>
      <c r="T6" s="8">
        <f>(202*'2018MTT_Line_Boarders'!T6+51*'2018FRI_Line_Boarders'!T6+57*'2018SAT_Line_Boarders'!T6+54*'2018SUN_Line_Boarders'!T6)</f>
        <v>4791568.6647263644</v>
      </c>
      <c r="U6" s="8">
        <f>(202*'2018MTT_Line_Boarders'!U6+51*'2018FRI_Line_Boarders'!U6+57*'2018SAT_Line_Boarders'!U6+54*'2018SUN_Line_Boarders'!U6)</f>
        <v>5391937.6553169545</v>
      </c>
      <c r="V6" s="8">
        <f>(202*'2018MTT_Line_Boarders'!V6+51*'2018FRI_Line_Boarders'!V6+57*'2018SAT_Line_Boarders'!V6+54*'2018SUN_Line_Boarders'!V6)</f>
        <v>5754882.2895100098</v>
      </c>
      <c r="W6" s="8">
        <f>(202*'2018MTT_Line_Boarders'!W6+51*'2018FRI_Line_Boarders'!W6+57*'2018SAT_Line_Boarders'!W6+54*'2018SUN_Line_Boarders'!W6)</f>
        <v>5965666.8465437982</v>
      </c>
      <c r="X6" s="8">
        <f>(202*'2018MTT_Line_Boarders'!X6+51*'2018FRI_Line_Boarders'!X6+57*'2018SAT_Line_Boarders'!X6+54*'2018SUN_Line_Boarders'!X6)</f>
        <v>5886692.8684094232</v>
      </c>
      <c r="Y6" s="8">
        <f>(202*'2018MTT_Line_Boarders'!Y6+51*'2018FRI_Line_Boarders'!Y6+57*'2018SAT_Line_Boarders'!Y6+54*'2018SUN_Line_Boarders'!Y6)</f>
        <v>5594231.2932967627</v>
      </c>
      <c r="Z6" s="8">
        <f>(202*'2018MTT_Line_Boarders'!Z6+51*'2018FRI_Line_Boarders'!Z6+57*'2018SAT_Line_Boarders'!Z6+54*'2018SUN_Line_Boarders'!Z6)</f>
        <v>5087598.5916297631</v>
      </c>
      <c r="AA6" s="8">
        <f>(202*'2018MTT_Line_Boarders'!AA6+51*'2018FRI_Line_Boarders'!AA6+57*'2018SAT_Line_Boarders'!AA6+54*'2018SUN_Line_Boarders'!AA6)</f>
        <v>4583634.0236617941</v>
      </c>
      <c r="AB6" s="8">
        <f>(202*'2018MTT_Line_Boarders'!AB6+51*'2018FRI_Line_Boarders'!AB6+57*'2018SAT_Line_Boarders'!AB6+54*'2018SUN_Line_Boarders'!AB6)</f>
        <v>4121097.722669539</v>
      </c>
      <c r="AC6" s="8">
        <f>(202*'2018MTT_Line_Boarders'!AC6+51*'2018FRI_Line_Boarders'!AC6+57*'2018SAT_Line_Boarders'!AC6+54*'2018SUN_Line_Boarders'!AC6)</f>
        <v>3765635.7448555497</v>
      </c>
      <c r="AD6" s="8">
        <f>(202*'2018MTT_Line_Boarders'!AD6+51*'2018FRI_Line_Boarders'!AD6+57*'2018SAT_Line_Boarders'!AD6+54*'2018SUN_Line_Boarders'!AD6)</f>
        <v>3458134.0154568199</v>
      </c>
      <c r="AE6" s="8">
        <f>(202*'2018MTT_Line_Boarders'!AE6+51*'2018FRI_Line_Boarders'!AE6+57*'2018SAT_Line_Boarders'!AE6+54*'2018SUN_Line_Boarders'!AE6)</f>
        <v>3253357.2233289601</v>
      </c>
      <c r="AF6" s="8">
        <f>(202*'2018MTT_Line_Boarders'!AF6+51*'2018FRI_Line_Boarders'!AF6+57*'2018SAT_Line_Boarders'!AF6+54*'2018SUN_Line_Boarders'!AF6)</f>
        <v>3130373.2272322015</v>
      </c>
      <c r="AG6" s="8">
        <f>(202*'2018MTT_Line_Boarders'!AG6+51*'2018FRI_Line_Boarders'!AG6+57*'2018SAT_Line_Boarders'!AG6+54*'2018SUN_Line_Boarders'!AG6)</f>
        <v>3092095.6645967825</v>
      </c>
      <c r="AH6" s="8">
        <f>(202*'2018MTT_Line_Boarders'!AH6+51*'2018FRI_Line_Boarders'!AH6+57*'2018SAT_Line_Boarders'!AH6+54*'2018SUN_Line_Boarders'!AH6)</f>
        <v>3057045.3244743501</v>
      </c>
      <c r="AI6" s="8">
        <f>(202*'2018MTT_Line_Boarders'!AI6+51*'2018FRI_Line_Boarders'!AI6+57*'2018SAT_Line_Boarders'!AI6+54*'2018SUN_Line_Boarders'!AI6)</f>
        <v>3048855.7872311021</v>
      </c>
      <c r="AJ6" s="8">
        <f>(202*'2018MTT_Line_Boarders'!AJ6+51*'2018FRI_Line_Boarders'!AJ6+57*'2018SAT_Line_Boarders'!AJ6+54*'2018SUN_Line_Boarders'!AJ6)</f>
        <v>3060733.9046258624</v>
      </c>
      <c r="AK6" s="8">
        <f>(202*'2018MTT_Line_Boarders'!AK6+51*'2018FRI_Line_Boarders'!AK6+57*'2018SAT_Line_Boarders'!AK6+54*'2018SUN_Line_Boarders'!AK6)</f>
        <v>3124119.5764276246</v>
      </c>
      <c r="AL6" s="8">
        <f>(202*'2018MTT_Line_Boarders'!AL6+51*'2018FRI_Line_Boarders'!AL6+57*'2018SAT_Line_Boarders'!AL6+54*'2018SUN_Line_Boarders'!AL6)</f>
        <v>3149734.5175274769</v>
      </c>
      <c r="AM6" s="8">
        <f>(202*'2018MTT_Line_Boarders'!AM6+51*'2018FRI_Line_Boarders'!AM6+57*'2018SAT_Line_Boarders'!AM6+54*'2018SUN_Line_Boarders'!AM6)</f>
        <v>3177054.0437614699</v>
      </c>
      <c r="AN6" s="8">
        <f>(202*'2018MTT_Line_Boarders'!AN6+51*'2018FRI_Line_Boarders'!AN6+57*'2018SAT_Line_Boarders'!AN6+54*'2018SUN_Line_Boarders'!AN6)</f>
        <v>3231877.3708054973</v>
      </c>
      <c r="AO6" s="8">
        <f>(202*'2018MTT_Line_Boarders'!AO6+51*'2018FRI_Line_Boarders'!AO6+57*'2018SAT_Line_Boarders'!AO6+54*'2018SUN_Line_Boarders'!AO6)</f>
        <v>3314389.8409198732</v>
      </c>
      <c r="AP6" s="8">
        <f>(202*'2018MTT_Line_Boarders'!AP6+51*'2018FRI_Line_Boarders'!AP6+57*'2018SAT_Line_Boarders'!AP6+54*'2018SUN_Line_Boarders'!AP6)</f>
        <v>3322154.9171237564</v>
      </c>
      <c r="AQ6" s="8">
        <f>(202*'2018MTT_Line_Boarders'!AQ6+51*'2018FRI_Line_Boarders'!AQ6+57*'2018SAT_Line_Boarders'!AQ6+54*'2018SUN_Line_Boarders'!AQ6)</f>
        <v>3324264.6976705347</v>
      </c>
      <c r="AR6" s="8">
        <f>(202*'2018MTT_Line_Boarders'!AR6+51*'2018FRI_Line_Boarders'!AR6+57*'2018SAT_Line_Boarders'!AR6+54*'2018SUN_Line_Boarders'!AR6)</f>
        <v>3340936.6194136059</v>
      </c>
      <c r="AS6" s="8">
        <f>(202*'2018MTT_Line_Boarders'!AS6+51*'2018FRI_Line_Boarders'!AS6+57*'2018SAT_Line_Boarders'!AS6+54*'2018SUN_Line_Boarders'!AS6)</f>
        <v>3366884.9842876815</v>
      </c>
      <c r="AT6" s="8">
        <f>(202*'2018MTT_Line_Boarders'!AT6+51*'2018FRI_Line_Boarders'!AT6+57*'2018SAT_Line_Boarders'!AT6+54*'2018SUN_Line_Boarders'!AT6)</f>
        <v>3346539.7865531375</v>
      </c>
      <c r="AU6" s="8">
        <f>(202*'2018MTT_Line_Boarders'!AU6+51*'2018FRI_Line_Boarders'!AU6+57*'2018SAT_Line_Boarders'!AU6+54*'2018SUN_Line_Boarders'!AU6)</f>
        <v>3377690.0625887047</v>
      </c>
      <c r="AV6" s="8">
        <f>(202*'2018MTT_Line_Boarders'!AV6+51*'2018FRI_Line_Boarders'!AV6+57*'2018SAT_Line_Boarders'!AV6+54*'2018SUN_Line_Boarders'!AV6)</f>
        <v>3448336.6770962658</v>
      </c>
      <c r="AW6" s="8">
        <f>(202*'2018MTT_Line_Boarders'!AW6+51*'2018FRI_Line_Boarders'!AW6+57*'2018SAT_Line_Boarders'!AW6+54*'2018SUN_Line_Boarders'!AW6)</f>
        <v>3595446.3673607572</v>
      </c>
      <c r="AX6" s="8">
        <f>(202*'2018MTT_Line_Boarders'!AX6+51*'2018FRI_Line_Boarders'!AX6+57*'2018SAT_Line_Boarders'!AX6+54*'2018SUN_Line_Boarders'!AX6)</f>
        <v>3728560.1644850238</v>
      </c>
      <c r="AY6" s="8">
        <f>(202*'2018MTT_Line_Boarders'!AY6+51*'2018FRI_Line_Boarders'!AY6+57*'2018SAT_Line_Boarders'!AY6+54*'2018SUN_Line_Boarders'!AY6)</f>
        <v>3948441.8653878504</v>
      </c>
      <c r="AZ6" s="8">
        <f>(202*'2018MTT_Line_Boarders'!AZ6+51*'2018FRI_Line_Boarders'!AZ6+57*'2018SAT_Line_Boarders'!AZ6+54*'2018SUN_Line_Boarders'!AZ6)</f>
        <v>4266585.9053059062</v>
      </c>
      <c r="BA6" s="8">
        <f>(202*'2018MTT_Line_Boarders'!BA6+51*'2018FRI_Line_Boarders'!BA6+57*'2018SAT_Line_Boarders'!BA6+54*'2018SUN_Line_Boarders'!BA6)</f>
        <v>4620666.5073847836</v>
      </c>
      <c r="BB6" s="8">
        <f>(202*'2018MTT_Line_Boarders'!BB6+51*'2018FRI_Line_Boarders'!BB6+57*'2018SAT_Line_Boarders'!BB6+54*'2018SUN_Line_Boarders'!BB6)</f>
        <v>4917615.1929012369</v>
      </c>
      <c r="BC6" s="8">
        <f>(202*'2018MTT_Line_Boarders'!BC6+51*'2018FRI_Line_Boarders'!BC6+57*'2018SAT_Line_Boarders'!BC6+54*'2018SUN_Line_Boarders'!BC6)</f>
        <v>5254778.385852091</v>
      </c>
      <c r="BD6" s="8">
        <f>(202*'2018MTT_Line_Boarders'!BD6+51*'2018FRI_Line_Boarders'!BD6+57*'2018SAT_Line_Boarders'!BD6+54*'2018SUN_Line_Boarders'!BD6)</f>
        <v>5670456.3897652384</v>
      </c>
      <c r="BE6" s="8">
        <f>(202*'2018MTT_Line_Boarders'!BE6+51*'2018FRI_Line_Boarders'!BE6+57*'2018SAT_Line_Boarders'!BE6+54*'2018SUN_Line_Boarders'!BE6)</f>
        <v>6011823.742834039</v>
      </c>
      <c r="BF6" s="8">
        <f>(202*'2018MTT_Line_Boarders'!BF6+51*'2018FRI_Line_Boarders'!BF6+57*'2018SAT_Line_Boarders'!BF6+54*'2018SUN_Line_Boarders'!BF6)</f>
        <v>6294667.6656368338</v>
      </c>
      <c r="BG6" s="8">
        <f>(202*'2018MTT_Line_Boarders'!BG6+51*'2018FRI_Line_Boarders'!BG6+57*'2018SAT_Line_Boarders'!BG6+54*'2018SUN_Line_Boarders'!BG6)</f>
        <v>6520096.3829058912</v>
      </c>
      <c r="BH6" s="8">
        <f>(202*'2018MTT_Line_Boarders'!BH6+51*'2018FRI_Line_Boarders'!BH6+57*'2018SAT_Line_Boarders'!BH6+54*'2018SUN_Line_Boarders'!BH6)</f>
        <v>6713523.3570357533</v>
      </c>
      <c r="BI6" s="8">
        <f>(202*'2018MTT_Line_Boarders'!BI6+51*'2018FRI_Line_Boarders'!BI6+57*'2018SAT_Line_Boarders'!BI6+54*'2018SUN_Line_Boarders'!BI6)</f>
        <v>6644891.0759177487</v>
      </c>
      <c r="BJ6" s="8">
        <f>(202*'2018MTT_Line_Boarders'!BJ6+51*'2018FRI_Line_Boarders'!BJ6+57*'2018SAT_Line_Boarders'!BJ6+54*'2018SUN_Line_Boarders'!BJ6)</f>
        <v>6374389.8496762887</v>
      </c>
      <c r="BK6" s="8">
        <f>(202*'2018MTT_Line_Boarders'!BK6+51*'2018FRI_Line_Boarders'!BK6+57*'2018SAT_Line_Boarders'!BK6+54*'2018SUN_Line_Boarders'!BK6)</f>
        <v>6001264.2615908785</v>
      </c>
      <c r="BL6" s="8">
        <f>(202*'2018MTT_Line_Boarders'!BL6+51*'2018FRI_Line_Boarders'!BL6+57*'2018SAT_Line_Boarders'!BL6+54*'2018SUN_Line_Boarders'!BL6)</f>
        <v>5548124.0931331189</v>
      </c>
      <c r="BM6" s="8">
        <f>(202*'2018MTT_Line_Boarders'!BM6+51*'2018FRI_Line_Boarders'!BM6+57*'2018SAT_Line_Boarders'!BM6+54*'2018SUN_Line_Boarders'!BM6)</f>
        <v>4983181.7417347338</v>
      </c>
      <c r="BN6" s="8">
        <f>(202*'2018MTT_Line_Boarders'!BN6+51*'2018FRI_Line_Boarders'!BN6+57*'2018SAT_Line_Boarders'!BN6+54*'2018SUN_Line_Boarders'!BN6)</f>
        <v>4379083.1743348427</v>
      </c>
      <c r="BO6" s="8">
        <f>(202*'2018MTT_Line_Boarders'!BO6+51*'2018FRI_Line_Boarders'!BO6+57*'2018SAT_Line_Boarders'!BO6+54*'2018SUN_Line_Boarders'!BO6)</f>
        <v>3893022.9652732806</v>
      </c>
      <c r="BP6" s="8">
        <f>(202*'2018MTT_Line_Boarders'!BP6+51*'2018FRI_Line_Boarders'!BP6+57*'2018SAT_Line_Boarders'!BP6+54*'2018SUN_Line_Boarders'!BP6)</f>
        <v>3437857.4218701976</v>
      </c>
      <c r="BQ6" s="8">
        <f>(202*'2018MTT_Line_Boarders'!BQ6+51*'2018FRI_Line_Boarders'!BQ6+57*'2018SAT_Line_Boarders'!BQ6+54*'2018SUN_Line_Boarders'!BQ6)</f>
        <v>3038868.7457336038</v>
      </c>
      <c r="BR6" s="8">
        <f>(202*'2018MTT_Line_Boarders'!BR6+51*'2018FRI_Line_Boarders'!BR6+57*'2018SAT_Line_Boarders'!BR6+54*'2018SUN_Line_Boarders'!BR6)</f>
        <v>2679055.2517722198</v>
      </c>
      <c r="BS6" s="8">
        <f>(202*'2018MTT_Line_Boarders'!BS6+51*'2018FRI_Line_Boarders'!BS6+57*'2018SAT_Line_Boarders'!BS6+54*'2018SUN_Line_Boarders'!BS6)</f>
        <v>2449860.1902106395</v>
      </c>
      <c r="BT6" s="8">
        <f>(202*'2018MTT_Line_Boarders'!BT6+51*'2018FRI_Line_Boarders'!BT6+57*'2018SAT_Line_Boarders'!BT6+54*'2018SUN_Line_Boarders'!BT6)</f>
        <v>2237593.9043666823</v>
      </c>
      <c r="BU6" s="8">
        <f>(202*'2018MTT_Line_Boarders'!BU6+51*'2018FRI_Line_Boarders'!BU6+57*'2018SAT_Line_Boarders'!BU6+54*'2018SUN_Line_Boarders'!BU6)</f>
        <v>2096902.7466476294</v>
      </c>
      <c r="BV6" s="8">
        <f>(202*'2018MTT_Line_Boarders'!BV6+51*'2018FRI_Line_Boarders'!BV6+57*'2018SAT_Line_Boarders'!BV6+54*'2018SUN_Line_Boarders'!BV6)</f>
        <v>1974962.0926697692</v>
      </c>
      <c r="BW6" s="8">
        <f>(202*'2018MTT_Line_Boarders'!BW6+51*'2018FRI_Line_Boarders'!BW6+57*'2018SAT_Line_Boarders'!BW6+54*'2018SUN_Line_Boarders'!BW6)</f>
        <v>1893624.7048106999</v>
      </c>
      <c r="BX6" s="8">
        <f>(202*'2018MTT_Line_Boarders'!BX6+51*'2018FRI_Line_Boarders'!BX6+57*'2018SAT_Line_Boarders'!BX6+54*'2018SUN_Line_Boarders'!BX6)</f>
        <v>1839654.4081293358</v>
      </c>
      <c r="BY6" s="8">
        <f>(202*'2018MTT_Line_Boarders'!BY6+51*'2018FRI_Line_Boarders'!BY6+57*'2018SAT_Line_Boarders'!BY6+54*'2018SUN_Line_Boarders'!BY6)</f>
        <v>1828091.0597991976</v>
      </c>
      <c r="BZ6" s="8">
        <f>(202*'2018MTT_Line_Boarders'!BZ6+51*'2018FRI_Line_Boarders'!BZ6+57*'2018SAT_Line_Boarders'!BZ6+54*'2018SUN_Line_Boarders'!BZ6)</f>
        <v>1777601.4128739699</v>
      </c>
      <c r="CA6" s="8">
        <f>(202*'2018MTT_Line_Boarders'!CA6+51*'2018FRI_Line_Boarders'!CA6+57*'2018SAT_Line_Boarders'!CA6+54*'2018SUN_Line_Boarders'!CA6)</f>
        <v>1751108.0426564538</v>
      </c>
      <c r="CB6" s="8">
        <f>(202*'2018MTT_Line_Boarders'!CB6+51*'2018FRI_Line_Boarders'!CB6+57*'2018SAT_Line_Boarders'!CB6+54*'2018SUN_Line_Boarders'!CB6)</f>
        <v>1699429.5218845976</v>
      </c>
      <c r="CC6" s="8">
        <f>(202*'2018MTT_Line_Boarders'!CC6+51*'2018FRI_Line_Boarders'!CC6+57*'2018SAT_Line_Boarders'!CC6+54*'2018SUN_Line_Boarders'!CC6)</f>
        <v>1615088.1379150301</v>
      </c>
      <c r="CD6" s="8">
        <f>(202*'2018MTT_Line_Boarders'!CD6+51*'2018FRI_Line_Boarders'!CD6+57*'2018SAT_Line_Boarders'!CD6+54*'2018SUN_Line_Boarders'!CD6)</f>
        <v>1465102.7898603207</v>
      </c>
      <c r="CE6" s="8">
        <f>(202*'2018MTT_Line_Boarders'!CE6+51*'2018FRI_Line_Boarders'!CE6+57*'2018SAT_Line_Boarders'!CE6+54*'2018SUN_Line_Boarders'!CE6)</f>
        <v>1306837.5783487912</v>
      </c>
      <c r="CF6" s="8">
        <f>(202*'2018MTT_Line_Boarders'!CF6+51*'2018FRI_Line_Boarders'!CF6+57*'2018SAT_Line_Boarders'!CF6+54*'2018SUN_Line_Boarders'!CF6)</f>
        <v>1084893.7912060721</v>
      </c>
      <c r="CG6" s="8">
        <f>(202*'2018MTT_Line_Boarders'!CG6+51*'2018FRI_Line_Boarders'!CG6+57*'2018SAT_Line_Boarders'!CG6+54*'2018SUN_Line_Boarders'!CG6)</f>
        <v>880747.41166656418</v>
      </c>
      <c r="CH6" s="8">
        <f>(202*'2018MTT_Line_Boarders'!CH6+51*'2018FRI_Line_Boarders'!CH6+57*'2018SAT_Line_Boarders'!CH6+54*'2018SUN_Line_Boarders'!CH6)</f>
        <v>662908.87432807777</v>
      </c>
      <c r="CI6" s="8">
        <f>(202*'2018MTT_Line_Boarders'!CI6+51*'2018FRI_Line_Boarders'!CI6+57*'2018SAT_Line_Boarders'!CI6+54*'2018SUN_Line_Boarders'!CI6)</f>
        <v>456768.12459931697</v>
      </c>
      <c r="CJ6" s="8">
        <f>(202*'2018MTT_Line_Boarders'!CJ6+51*'2018FRI_Line_Boarders'!CJ6+57*'2018SAT_Line_Boarders'!CJ6+54*'2018SUN_Line_Boarders'!CJ6)</f>
        <v>281410.97370956989</v>
      </c>
      <c r="CK6" s="8">
        <f>(202*'2018MTT_Line_Boarders'!CK6+51*'2018FRI_Line_Boarders'!CK6+57*'2018SAT_Line_Boarders'!CK6+54*'2018SUN_Line_Boarders'!CK6)</f>
        <v>175279.55981949699</v>
      </c>
      <c r="CL6" s="8">
        <f>(202*'2018MTT_Line_Boarders'!CL6+51*'2018FRI_Line_Boarders'!CL6+57*'2018SAT_Line_Boarders'!CL6+54*'2018SUN_Line_Boarders'!CL6)</f>
        <v>81185.787635356013</v>
      </c>
      <c r="CM6" s="8">
        <f>(202*'2018MTT_Line_Boarders'!CM6+51*'2018FRI_Line_Boarders'!CM6+57*'2018SAT_Line_Boarders'!CM6+54*'2018SUN_Line_Boarders'!CM6)</f>
        <v>25305.928250417997</v>
      </c>
      <c r="CN6" s="8">
        <f>(202*'2018MTT_Line_Boarders'!CN6+51*'2018FRI_Line_Boarders'!CN6+57*'2018SAT_Line_Boarders'!CN6+54*'2018SUN_Line_Boarders'!CN6)</f>
        <v>6871.1721621700008</v>
      </c>
      <c r="CO6" s="8">
        <f>(202*'2018MTT_Line_Boarders'!CO6+51*'2018FRI_Line_Boarders'!CO6+57*'2018SAT_Line_Boarders'!CO6+54*'2018SUN_Line_Boarders'!CO6)</f>
        <v>136.54279979699999</v>
      </c>
      <c r="CP6" s="8">
        <f>(202*'2018MTT_Line_Boarders'!CP6+51*'2018FRI_Line_Boarders'!CP6+57*'2018SAT_Line_Boarders'!CP6+54*'2018SUN_Line_Boarders'!CP6)</f>
        <v>9.5471999879999991</v>
      </c>
      <c r="CQ6" s="8">
        <f>(202*'2018MTT_Line_Boarders'!CQ6+51*'2018FRI_Line_Boarders'!CQ6+57*'2018SAT_Line_Boarders'!CQ6+54*'2018SUN_Line_Boarders'!CQ6)</f>
        <v>0</v>
      </c>
      <c r="CR6" s="8">
        <f>(202*'2018MTT_Line_Boarders'!CR6+51*'2018FRI_Line_Boarders'!CR6+57*'2018SAT_Line_Boarders'!CR6+54*'2018SUN_Line_Boarders'!CR6)</f>
        <v>0</v>
      </c>
      <c r="CS6" s="8">
        <f>(202*'2018MTT_Line_Boarders'!CS6+51*'2018FRI_Line_Boarders'!CS6+57*'2018SAT_Line_Boarders'!CS6+54*'2018SUN_Line_Boarders'!CS6)</f>
        <v>0</v>
      </c>
      <c r="CT6" s="8">
        <f>(202*'2018MTT_Line_Boarders'!CT6+51*'2018FRI_Line_Boarders'!CT6+57*'2018SAT_Line_Boarders'!CT6+54*'2018SUN_Line_Boarders'!CT6)</f>
        <v>0</v>
      </c>
      <c r="CU6" s="8">
        <f>(202*'2018MTT_Line_Boarders'!CU6+51*'2018FRI_Line_Boarders'!CU6+57*'2018SAT_Line_Boarders'!CU6+54*'2018SUN_Line_Boarders'!CU6)</f>
        <v>0</v>
      </c>
      <c r="CV6" s="8">
        <f>(202*'2018MTT_Line_Boarders'!CV6+51*'2018FRI_Line_Boarders'!CV6+57*'2018SAT_Line_Boarders'!CV6+54*'2018SUN_Line_Boarders'!CV6)</f>
        <v>0</v>
      </c>
      <c r="CW6" s="8">
        <f>(202*'2018MTT_Line_Boarders'!CW6+51*'2018FRI_Line_Boarders'!CW6+57*'2018SAT_Line_Boarders'!CW6+54*'2018SUN_Line_Boarders'!CW6)</f>
        <v>0</v>
      </c>
      <c r="CX6" s="8">
        <f>(202*'2018MTT_Line_Boarders'!CX6+51*'2018FRI_Line_Boarders'!CX6+57*'2018SAT_Line_Boarders'!CX6+54*'2018SUN_Line_Boarders'!CX6)</f>
        <v>0.55940000000000001</v>
      </c>
      <c r="CY6" s="8">
        <f>(202*'2018MTT_Line_Boarders'!CY6+51*'2018FRI_Line_Boarders'!CY6+57*'2018SAT_Line_Boarders'!CY6+54*'2018SUN_Line_Boarders'!CY6)</f>
        <v>5097.3061857080002</v>
      </c>
      <c r="CZ6" s="8">
        <f>(202*'2018MTT_Line_Boarders'!CZ6+51*'2018FRI_Line_Boarders'!CZ6+57*'2018SAT_Line_Boarders'!CZ6+54*'2018SUN_Line_Boarders'!CZ6)</f>
        <v>5097.3061857080002</v>
      </c>
      <c r="DA6" s="8">
        <f>(202*'2018MTT_Line_Boarders'!DA6+51*'2018FRI_Line_Boarders'!DA6+57*'2018SAT_Line_Boarders'!DA6+54*'2018SUN_Line_Boarders'!DA6)</f>
        <v>5097.3061857080002</v>
      </c>
    </row>
    <row r="7" spans="1:105" x14ac:dyDescent="0.2">
      <c r="A7" s="5" t="s">
        <v>137</v>
      </c>
      <c r="B7" t="s">
        <v>138</v>
      </c>
      <c r="C7" s="8">
        <f>(202*'2018MTT_Line_Boarders'!C7+51*'2018FRI_Line_Boarders'!C7+57*'2018SAT_Line_Boarders'!C7+54*'2018SUN_Line_Boarders'!C7)</f>
        <v>153926832.08188522</v>
      </c>
      <c r="D7" s="8">
        <f>(202*'2018MTT_Line_Boarders'!D7+51*'2018FRI_Line_Boarders'!D7+57*'2018SAT_Line_Boarders'!D7+54*'2018SUN_Line_Boarders'!D7)</f>
        <v>5801644.2260219222</v>
      </c>
      <c r="E7" s="8">
        <f>(202*'2018MTT_Line_Boarders'!E7+51*'2018FRI_Line_Boarders'!E7+57*'2018SAT_Line_Boarders'!E7+54*'2018SUN_Line_Boarders'!E7)</f>
        <v>32748432.326764852</v>
      </c>
      <c r="F7" s="8">
        <f>(202*'2018MTT_Line_Boarders'!F7+51*'2018FRI_Line_Boarders'!F7+57*'2018SAT_Line_Boarders'!F7+54*'2018SUN_Line_Boarders'!F7)</f>
        <v>49477990.427405953</v>
      </c>
      <c r="G7" s="8">
        <f>(202*'2018MTT_Line_Boarders'!G7+51*'2018FRI_Line_Boarders'!G7+57*'2018SAT_Line_Boarders'!G7+54*'2018SUN_Line_Boarders'!G7)</f>
        <v>40783717.210275337</v>
      </c>
      <c r="H7" s="8">
        <f>(202*'2018MTT_Line_Boarders'!H7+51*'2018FRI_Line_Boarders'!H7+57*'2018SAT_Line_Boarders'!H7+54*'2018SUN_Line_Boarders'!H7)</f>
        <v>17576781.536838878</v>
      </c>
      <c r="I7" s="8">
        <f>(202*'2018MTT_Line_Boarders'!I7+51*'2018FRI_Line_Boarders'!I7+57*'2018SAT_Line_Boarders'!I7+54*'2018SUN_Line_Boarders'!I7)</f>
        <v>7538266.3545782482</v>
      </c>
      <c r="J7" s="8">
        <f>(202*'2018MTT_Line_Boarders'!J7+51*'2018FRI_Line_Boarders'!J7+57*'2018SAT_Line_Boarders'!J7+54*'2018SUN_Line_Boarders'!J7)</f>
        <v>142637.01701234706</v>
      </c>
      <c r="K7" s="8">
        <f>(202*'2018MTT_Line_Boarders'!K7+51*'2018FRI_Line_Boarders'!K7+57*'2018SAT_Line_Boarders'!K7+54*'2018SUN_Line_Boarders'!K7)</f>
        <v>272188.59303551895</v>
      </c>
      <c r="L7" s="8">
        <f>(202*'2018MTT_Line_Boarders'!L7+51*'2018FRI_Line_Boarders'!L7+57*'2018SAT_Line_Boarders'!L7+54*'2018SUN_Line_Boarders'!L7)</f>
        <v>410973.59831365198</v>
      </c>
      <c r="M7" s="8">
        <f>(202*'2018MTT_Line_Boarders'!M7+51*'2018FRI_Line_Boarders'!M7+57*'2018SAT_Line_Boarders'!M7+54*'2018SUN_Line_Boarders'!M7)</f>
        <v>579093.65292119002</v>
      </c>
      <c r="N7" s="8">
        <f>(202*'2018MTT_Line_Boarders'!N7+51*'2018FRI_Line_Boarders'!N7+57*'2018SAT_Line_Boarders'!N7+54*'2018SUN_Line_Boarders'!N7)</f>
        <v>768607.9575402179</v>
      </c>
      <c r="O7" s="8">
        <f>(202*'2018MTT_Line_Boarders'!O7+51*'2018FRI_Line_Boarders'!O7+57*'2018SAT_Line_Boarders'!O7+54*'2018SUN_Line_Boarders'!O7)</f>
        <v>976220.11855479702</v>
      </c>
      <c r="P7" s="8">
        <f>(202*'2018MTT_Line_Boarders'!P7+51*'2018FRI_Line_Boarders'!P7+57*'2018SAT_Line_Boarders'!P7+54*'2018SUN_Line_Boarders'!P7)</f>
        <v>1183567.8230360001</v>
      </c>
      <c r="Q7" s="8">
        <f>(202*'2018MTT_Line_Boarders'!Q7+51*'2018FRI_Line_Boarders'!Q7+57*'2018SAT_Line_Boarders'!Q7+54*'2018SUN_Line_Boarders'!Q7)</f>
        <v>1468355.4656081991</v>
      </c>
      <c r="R7" s="8">
        <f>(202*'2018MTT_Line_Boarders'!R7+51*'2018FRI_Line_Boarders'!R7+57*'2018SAT_Line_Boarders'!R7+54*'2018SUN_Line_Boarders'!R7)</f>
        <v>1753342.3332387188</v>
      </c>
      <c r="S7" s="8">
        <f>(202*'2018MTT_Line_Boarders'!S7+51*'2018FRI_Line_Boarders'!S7+57*'2018SAT_Line_Boarders'!S7+54*'2018SUN_Line_Boarders'!S7)</f>
        <v>2054769.9590244589</v>
      </c>
      <c r="T7" s="8">
        <f>(202*'2018MTT_Line_Boarders'!T7+51*'2018FRI_Line_Boarders'!T7+57*'2018SAT_Line_Boarders'!T7+54*'2018SUN_Line_Boarders'!T7)</f>
        <v>2410935.5463724034</v>
      </c>
      <c r="U7" s="8">
        <f>(202*'2018MTT_Line_Boarders'!U7+51*'2018FRI_Line_Boarders'!U7+57*'2018SAT_Line_Boarders'!U7+54*'2018SUN_Line_Boarders'!U7)</f>
        <v>2745261.0843370561</v>
      </c>
      <c r="V7" s="8">
        <f>(202*'2018MTT_Line_Boarders'!V7+51*'2018FRI_Line_Boarders'!V7+57*'2018SAT_Line_Boarders'!V7+54*'2018SUN_Line_Boarders'!V7)</f>
        <v>3042100.2730065091</v>
      </c>
      <c r="W7" s="8">
        <f>(202*'2018MTT_Line_Boarders'!W7+51*'2018FRI_Line_Boarders'!W7+57*'2018SAT_Line_Boarders'!W7+54*'2018SUN_Line_Boarders'!W7)</f>
        <v>3245764.412567283</v>
      </c>
      <c r="X7" s="8">
        <f>(202*'2018MTT_Line_Boarders'!X7+51*'2018FRI_Line_Boarders'!X7+57*'2018SAT_Line_Boarders'!X7+54*'2018SUN_Line_Boarders'!X7)</f>
        <v>3318198.7460992076</v>
      </c>
      <c r="Y7" s="8">
        <f>(202*'2018MTT_Line_Boarders'!Y7+51*'2018FRI_Line_Boarders'!Y7+57*'2018SAT_Line_Boarders'!Y7+54*'2018SUN_Line_Boarders'!Y7)</f>
        <v>3238851.9875685005</v>
      </c>
      <c r="Z7" s="8">
        <f>(202*'2018MTT_Line_Boarders'!Z7+51*'2018FRI_Line_Boarders'!Z7+57*'2018SAT_Line_Boarders'!Z7+54*'2018SUN_Line_Boarders'!Z7)</f>
        <v>3103919.2233560407</v>
      </c>
      <c r="AA7" s="8">
        <f>(202*'2018MTT_Line_Boarders'!AA7+51*'2018FRI_Line_Boarders'!AA7+57*'2018SAT_Line_Boarders'!AA7+54*'2018SUN_Line_Boarders'!AA7)</f>
        <v>2844539.4840150047</v>
      </c>
      <c r="AB7" s="8">
        <f>(202*'2018MTT_Line_Boarders'!AB7+51*'2018FRI_Line_Boarders'!AB7+57*'2018SAT_Line_Boarders'!AB7+54*'2018SUN_Line_Boarders'!AB7)</f>
        <v>2599412.8175017517</v>
      </c>
      <c r="AC7" s="8">
        <f>(202*'2018MTT_Line_Boarders'!AC7+51*'2018FRI_Line_Boarders'!AC7+57*'2018SAT_Line_Boarders'!AC7+54*'2018SUN_Line_Boarders'!AC7)</f>
        <v>2391336.4596779179</v>
      </c>
      <c r="AD7" s="8">
        <f>(202*'2018MTT_Line_Boarders'!AD7+51*'2018FRI_Line_Boarders'!AD7+57*'2018SAT_Line_Boarders'!AD7+54*'2018SUN_Line_Boarders'!AD7)</f>
        <v>2256091.1904978761</v>
      </c>
      <c r="AE7" s="8">
        <f>(202*'2018MTT_Line_Boarders'!AE7+51*'2018FRI_Line_Boarders'!AE7+57*'2018SAT_Line_Boarders'!AE7+54*'2018SUN_Line_Boarders'!AE7)</f>
        <v>2093219.2504965416</v>
      </c>
      <c r="AF7" s="8">
        <f>(202*'2018MTT_Line_Boarders'!AF7+51*'2018FRI_Line_Boarders'!AF7+57*'2018SAT_Line_Boarders'!AF7+54*'2018SUN_Line_Boarders'!AF7)</f>
        <v>2000711.040541745</v>
      </c>
      <c r="AG7" s="8">
        <f>(202*'2018MTT_Line_Boarders'!AG7+51*'2018FRI_Line_Boarders'!AG7+57*'2018SAT_Line_Boarders'!AG7+54*'2018SUN_Line_Boarders'!AG7)</f>
        <v>1927097.7933229203</v>
      </c>
      <c r="AH7" s="8">
        <f>(202*'2018MTT_Line_Boarders'!AH7+51*'2018FRI_Line_Boarders'!AH7+57*'2018SAT_Line_Boarders'!AH7+54*'2018SUN_Line_Boarders'!AH7)</f>
        <v>1913257.570431469</v>
      </c>
      <c r="AI7" s="8">
        <f>(202*'2018MTT_Line_Boarders'!AI7+51*'2018FRI_Line_Boarders'!AI7+57*'2018SAT_Line_Boarders'!AI7+54*'2018SUN_Line_Boarders'!AI7)</f>
        <v>1854101.1015261402</v>
      </c>
      <c r="AJ7" s="8">
        <f>(202*'2018MTT_Line_Boarders'!AJ7+51*'2018FRI_Line_Boarders'!AJ7+57*'2018SAT_Line_Boarders'!AJ7+54*'2018SUN_Line_Boarders'!AJ7)</f>
        <v>1874755.1823269245</v>
      </c>
      <c r="AK7" s="8">
        <f>(202*'2018MTT_Line_Boarders'!AK7+51*'2018FRI_Line_Boarders'!AK7+57*'2018SAT_Line_Boarders'!AK7+54*'2018SUN_Line_Boarders'!AK7)</f>
        <v>1885100.9526765298</v>
      </c>
      <c r="AL7" s="8">
        <f>(202*'2018MTT_Line_Boarders'!AL7+51*'2018FRI_Line_Boarders'!AL7+57*'2018SAT_Line_Boarders'!AL7+54*'2018SUN_Line_Boarders'!AL7)</f>
        <v>1928854.2158390812</v>
      </c>
      <c r="AM7" s="8">
        <f>(202*'2018MTT_Line_Boarders'!AM7+51*'2018FRI_Line_Boarders'!AM7+57*'2018SAT_Line_Boarders'!AM7+54*'2018SUN_Line_Boarders'!AM7)</f>
        <v>1917358.6035546318</v>
      </c>
      <c r="AN7" s="8">
        <f>(202*'2018MTT_Line_Boarders'!AN7+51*'2018FRI_Line_Boarders'!AN7+57*'2018SAT_Line_Boarders'!AN7+54*'2018SUN_Line_Boarders'!AN7)</f>
        <v>1964788.5299918435</v>
      </c>
      <c r="AO7" s="8">
        <f>(202*'2018MTT_Line_Boarders'!AO7+51*'2018FRI_Line_Boarders'!AO7+57*'2018SAT_Line_Boarders'!AO7+54*'2018SUN_Line_Boarders'!AO7)</f>
        <v>1967745.1724265453</v>
      </c>
      <c r="AP7" s="8">
        <f>(202*'2018MTT_Line_Boarders'!AP7+51*'2018FRI_Line_Boarders'!AP7+57*'2018SAT_Line_Boarders'!AP7+54*'2018SUN_Line_Boarders'!AP7)</f>
        <v>2004477.1496513097</v>
      </c>
      <c r="AQ7" s="8">
        <f>(202*'2018MTT_Line_Boarders'!AQ7+51*'2018FRI_Line_Boarders'!AQ7+57*'2018SAT_Line_Boarders'!AQ7+54*'2018SUN_Line_Boarders'!AQ7)</f>
        <v>1972792.901583625</v>
      </c>
      <c r="AR7" s="8">
        <f>(202*'2018MTT_Line_Boarders'!AR7+51*'2018FRI_Line_Boarders'!AR7+57*'2018SAT_Line_Boarders'!AR7+54*'2018SUN_Line_Boarders'!AR7)</f>
        <v>2005101.3547912117</v>
      </c>
      <c r="AS7" s="8">
        <f>(202*'2018MTT_Line_Boarders'!AS7+51*'2018FRI_Line_Boarders'!AS7+57*'2018SAT_Line_Boarders'!AS7+54*'2018SUN_Line_Boarders'!AS7)</f>
        <v>1992386.9078759358</v>
      </c>
      <c r="AT7" s="8">
        <f>(202*'2018MTT_Line_Boarders'!AT7+51*'2018FRI_Line_Boarders'!AT7+57*'2018SAT_Line_Boarders'!AT7+54*'2018SUN_Line_Boarders'!AT7)</f>
        <v>2011156.852228102</v>
      </c>
      <c r="AU7" s="8">
        <f>(202*'2018MTT_Line_Boarders'!AU7+51*'2018FRI_Line_Boarders'!AU7+57*'2018SAT_Line_Boarders'!AU7+54*'2018SUN_Line_Boarders'!AU7)</f>
        <v>1993021.6650852016</v>
      </c>
      <c r="AV7" s="8">
        <f>(202*'2018MTT_Line_Boarders'!AV7+51*'2018FRI_Line_Boarders'!AV7+57*'2018SAT_Line_Boarders'!AV7+54*'2018SUN_Line_Boarders'!AV7)</f>
        <v>2070704.5741589644</v>
      </c>
      <c r="AW7" s="8">
        <f>(202*'2018MTT_Line_Boarders'!AW7+51*'2018FRI_Line_Boarders'!AW7+57*'2018SAT_Line_Boarders'!AW7+54*'2018SUN_Line_Boarders'!AW7)</f>
        <v>2121152.8855317817</v>
      </c>
      <c r="AX7" s="8">
        <f>(202*'2018MTT_Line_Boarders'!AX7+51*'2018FRI_Line_Boarders'!AX7+57*'2018SAT_Line_Boarders'!AX7+54*'2018SUN_Line_Boarders'!AX7)</f>
        <v>2234291.5111613991</v>
      </c>
      <c r="AY7" s="8">
        <f>(202*'2018MTT_Line_Boarders'!AY7+51*'2018FRI_Line_Boarders'!AY7+57*'2018SAT_Line_Boarders'!AY7+54*'2018SUN_Line_Boarders'!AY7)</f>
        <v>2333872.5390112055</v>
      </c>
      <c r="AZ7" s="8">
        <f>(202*'2018MTT_Line_Boarders'!AZ7+51*'2018FRI_Line_Boarders'!AZ7+57*'2018SAT_Line_Boarders'!AZ7+54*'2018SUN_Line_Boarders'!AZ7)</f>
        <v>2511694.4821464671</v>
      </c>
      <c r="BA7" s="8">
        <f>(202*'2018MTT_Line_Boarders'!BA7+51*'2018FRI_Line_Boarders'!BA7+57*'2018SAT_Line_Boarders'!BA7+54*'2018SUN_Line_Boarders'!BA7)</f>
        <v>2644257.0005484931</v>
      </c>
      <c r="BB7" s="8">
        <f>(202*'2018MTT_Line_Boarders'!BB7+51*'2018FRI_Line_Boarders'!BB7+57*'2018SAT_Line_Boarders'!BB7+54*'2018SUN_Line_Boarders'!BB7)</f>
        <v>2869203.4847563268</v>
      </c>
      <c r="BC7" s="8">
        <f>(202*'2018MTT_Line_Boarders'!BC7+51*'2018FRI_Line_Boarders'!BC7+57*'2018SAT_Line_Boarders'!BC7+54*'2018SUN_Line_Boarders'!BC7)</f>
        <v>2963839.8156636022</v>
      </c>
      <c r="BD7" s="8">
        <f>(202*'2018MTT_Line_Boarders'!BD7+51*'2018FRI_Line_Boarders'!BD7+57*'2018SAT_Line_Boarders'!BD7+54*'2018SUN_Line_Boarders'!BD7)</f>
        <v>3236008.7357271151</v>
      </c>
      <c r="BE7" s="8">
        <f>(202*'2018MTT_Line_Boarders'!BE7+51*'2018FRI_Line_Boarders'!BE7+57*'2018SAT_Line_Boarders'!BE7+54*'2018SUN_Line_Boarders'!BE7)</f>
        <v>3447617.3804325331</v>
      </c>
      <c r="BF7" s="8">
        <f>(202*'2018MTT_Line_Boarders'!BF7+51*'2018FRI_Line_Boarders'!BF7+57*'2018SAT_Line_Boarders'!BF7+54*'2018SUN_Line_Boarders'!BF7)</f>
        <v>3692472.9474180276</v>
      </c>
      <c r="BG7" s="8">
        <f>(202*'2018MTT_Line_Boarders'!BG7+51*'2018FRI_Line_Boarders'!BG7+57*'2018SAT_Line_Boarders'!BG7+54*'2018SUN_Line_Boarders'!BG7)</f>
        <v>3768208.3654121687</v>
      </c>
      <c r="BH7" s="8">
        <f>(202*'2018MTT_Line_Boarders'!BH7+51*'2018FRI_Line_Boarders'!BH7+57*'2018SAT_Line_Boarders'!BH7+54*'2018SUN_Line_Boarders'!BH7)</f>
        <v>3937148.5799855441</v>
      </c>
      <c r="BI7" s="8">
        <f>(202*'2018MTT_Line_Boarders'!BI7+51*'2018FRI_Line_Boarders'!BI7+57*'2018SAT_Line_Boarders'!BI7+54*'2018SUN_Line_Boarders'!BI7)</f>
        <v>3878625.1435551019</v>
      </c>
      <c r="BJ7" s="8">
        <f>(202*'2018MTT_Line_Boarders'!BJ7+51*'2018FRI_Line_Boarders'!BJ7+57*'2018SAT_Line_Boarders'!BJ7+54*'2018SUN_Line_Boarders'!BJ7)</f>
        <v>3729972.4627539939</v>
      </c>
      <c r="BK7" s="8">
        <f>(202*'2018MTT_Line_Boarders'!BK7+51*'2018FRI_Line_Boarders'!BK7+57*'2018SAT_Line_Boarders'!BK7+54*'2018SUN_Line_Boarders'!BK7)</f>
        <v>3407511.4547825446</v>
      </c>
      <c r="BL7" s="8">
        <f>(202*'2018MTT_Line_Boarders'!BL7+51*'2018FRI_Line_Boarders'!BL7+57*'2018SAT_Line_Boarders'!BL7+54*'2018SUN_Line_Boarders'!BL7)</f>
        <v>3114740.8795924876</v>
      </c>
      <c r="BM7" s="8">
        <f>(202*'2018MTT_Line_Boarders'!BM7+51*'2018FRI_Line_Boarders'!BM7+57*'2018SAT_Line_Boarders'!BM7+54*'2018SUN_Line_Boarders'!BM7)</f>
        <v>2738367.9601958962</v>
      </c>
      <c r="BN7" s="8">
        <f>(202*'2018MTT_Line_Boarders'!BN7+51*'2018FRI_Line_Boarders'!BN7+57*'2018SAT_Line_Boarders'!BN7+54*'2018SUN_Line_Boarders'!BN7)</f>
        <v>2372770.9367135782</v>
      </c>
      <c r="BO7" s="8">
        <f>(202*'2018MTT_Line_Boarders'!BO7+51*'2018FRI_Line_Boarders'!BO7+57*'2018SAT_Line_Boarders'!BO7+54*'2018SUN_Line_Boarders'!BO7)</f>
        <v>2051417.5244140821</v>
      </c>
      <c r="BP7" s="8">
        <f>(202*'2018MTT_Line_Boarders'!BP7+51*'2018FRI_Line_Boarders'!BP7+57*'2018SAT_Line_Boarders'!BP7+54*'2018SUN_Line_Boarders'!BP7)</f>
        <v>1854456.8704664363</v>
      </c>
      <c r="BQ7" s="8">
        <f>(202*'2018MTT_Line_Boarders'!BQ7+51*'2018FRI_Line_Boarders'!BQ7+57*'2018SAT_Line_Boarders'!BQ7+54*'2018SUN_Line_Boarders'!BQ7)</f>
        <v>1661659.9143584361</v>
      </c>
      <c r="BR7" s="8">
        <f>(202*'2018MTT_Line_Boarders'!BR7+51*'2018FRI_Line_Boarders'!BR7+57*'2018SAT_Line_Boarders'!BR7+54*'2018SUN_Line_Boarders'!BR7)</f>
        <v>1531970.6566484254</v>
      </c>
      <c r="BS7" s="8">
        <f>(202*'2018MTT_Line_Boarders'!BS7+51*'2018FRI_Line_Boarders'!BS7+57*'2018SAT_Line_Boarders'!BS7+54*'2018SUN_Line_Boarders'!BS7)</f>
        <v>1394146.8975943772</v>
      </c>
      <c r="BT7" s="8">
        <f>(202*'2018MTT_Line_Boarders'!BT7+51*'2018FRI_Line_Boarders'!BT7+57*'2018SAT_Line_Boarders'!BT7+54*'2018SUN_Line_Boarders'!BT7)</f>
        <v>1310490.6193469681</v>
      </c>
      <c r="BU7" s="8">
        <f>(202*'2018MTT_Line_Boarders'!BU7+51*'2018FRI_Line_Boarders'!BU7+57*'2018SAT_Line_Boarders'!BU7+54*'2018SUN_Line_Boarders'!BU7)</f>
        <v>1205593.251247375</v>
      </c>
      <c r="BV7" s="8">
        <f>(202*'2018MTT_Line_Boarders'!BV7+51*'2018FRI_Line_Boarders'!BV7+57*'2018SAT_Line_Boarders'!BV7+54*'2018SUN_Line_Boarders'!BV7)</f>
        <v>1136312.0816515272</v>
      </c>
      <c r="BW7" s="8">
        <f>(202*'2018MTT_Line_Boarders'!BW7+51*'2018FRI_Line_Boarders'!BW7+57*'2018SAT_Line_Boarders'!BW7+54*'2018SUN_Line_Boarders'!BW7)</f>
        <v>1052497.9159891729</v>
      </c>
      <c r="BX7" s="8">
        <f>(202*'2018MTT_Line_Boarders'!BX7+51*'2018FRI_Line_Boarders'!BX7+57*'2018SAT_Line_Boarders'!BX7+54*'2018SUN_Line_Boarders'!BX7)</f>
        <v>1027110.408549434</v>
      </c>
      <c r="BY7" s="8">
        <f>(202*'2018MTT_Line_Boarders'!BY7+51*'2018FRI_Line_Boarders'!BY7+57*'2018SAT_Line_Boarders'!BY7+54*'2018SUN_Line_Boarders'!BY7)</f>
        <v>978354.4598590649</v>
      </c>
      <c r="BZ7" s="8">
        <f>(202*'2018MTT_Line_Boarders'!BZ7+51*'2018FRI_Line_Boarders'!BZ7+57*'2018SAT_Line_Boarders'!BZ7+54*'2018SUN_Line_Boarders'!BZ7)</f>
        <v>965283.51152310788</v>
      </c>
      <c r="CA7" s="8">
        <f>(202*'2018MTT_Line_Boarders'!CA7+51*'2018FRI_Line_Boarders'!CA7+57*'2018SAT_Line_Boarders'!CA7+54*'2018SUN_Line_Boarders'!CA7)</f>
        <v>925085.02784059593</v>
      </c>
      <c r="CB7" s="8">
        <f>(202*'2018MTT_Line_Boarders'!CB7+51*'2018FRI_Line_Boarders'!CB7+57*'2018SAT_Line_Boarders'!CB7+54*'2018SUN_Line_Boarders'!CB7)</f>
        <v>912207.79148126172</v>
      </c>
      <c r="CC7" s="8">
        <f>(202*'2018MTT_Line_Boarders'!CC7+51*'2018FRI_Line_Boarders'!CC7+57*'2018SAT_Line_Boarders'!CC7+54*'2018SUN_Line_Boarders'!CC7)</f>
        <v>854263.31403520971</v>
      </c>
      <c r="CD7" s="8">
        <f>(202*'2018MTT_Line_Boarders'!CD7+51*'2018FRI_Line_Boarders'!CD7+57*'2018SAT_Line_Boarders'!CD7+54*'2018SUN_Line_Boarders'!CD7)</f>
        <v>795064.25981871504</v>
      </c>
      <c r="CE7" s="8">
        <f>(202*'2018MTT_Line_Boarders'!CE7+51*'2018FRI_Line_Boarders'!CE7+57*'2018SAT_Line_Boarders'!CE7+54*'2018SUN_Line_Boarders'!CE7)</f>
        <v>706648.91414374509</v>
      </c>
      <c r="CF7" s="8">
        <f>(202*'2018MTT_Line_Boarders'!CF7+51*'2018FRI_Line_Boarders'!CF7+57*'2018SAT_Line_Boarders'!CF7+54*'2018SUN_Line_Boarders'!CF7)</f>
        <v>634727.00606316992</v>
      </c>
      <c r="CG7" s="8">
        <f>(202*'2018MTT_Line_Boarders'!CG7+51*'2018FRI_Line_Boarders'!CG7+57*'2018SAT_Line_Boarders'!CG7+54*'2018SUN_Line_Boarders'!CG7)</f>
        <v>537496.26833217684</v>
      </c>
      <c r="CH7" s="8">
        <f>(202*'2018MTT_Line_Boarders'!CH7+51*'2018FRI_Line_Boarders'!CH7+57*'2018SAT_Line_Boarders'!CH7+54*'2018SUN_Line_Boarders'!CH7)</f>
        <v>437582.25656327605</v>
      </c>
      <c r="CI7" s="8">
        <f>(202*'2018MTT_Line_Boarders'!CI7+51*'2018FRI_Line_Boarders'!CI7+57*'2018SAT_Line_Boarders'!CI7+54*'2018SUN_Line_Boarders'!CI7)</f>
        <v>327500.0698857152</v>
      </c>
      <c r="CJ7" s="8">
        <f>(202*'2018MTT_Line_Boarders'!CJ7+51*'2018FRI_Line_Boarders'!CJ7+57*'2018SAT_Line_Boarders'!CJ7+54*'2018SUN_Line_Boarders'!CJ7)</f>
        <v>224102.145672074</v>
      </c>
      <c r="CK7" s="8">
        <f>(202*'2018MTT_Line_Boarders'!CK7+51*'2018FRI_Line_Boarders'!CK7+57*'2018SAT_Line_Boarders'!CK7+54*'2018SUN_Line_Boarders'!CK7)</f>
        <v>131436.40294337503</v>
      </c>
      <c r="CL7" s="8">
        <f>(202*'2018MTT_Line_Boarders'!CL7+51*'2018FRI_Line_Boarders'!CL7+57*'2018SAT_Line_Boarders'!CL7+54*'2018SUN_Line_Boarders'!CL7)</f>
        <v>58548.675838427996</v>
      </c>
      <c r="CM7" s="8">
        <f>(202*'2018MTT_Line_Boarders'!CM7+51*'2018FRI_Line_Boarders'!CM7+57*'2018SAT_Line_Boarders'!CM7+54*'2018SUN_Line_Boarders'!CM7)</f>
        <v>16188.161806000997</v>
      </c>
      <c r="CN7" s="8">
        <f>(202*'2018MTT_Line_Boarders'!CN7+51*'2018FRI_Line_Boarders'!CN7+57*'2018SAT_Line_Boarders'!CN7+54*'2018SUN_Line_Boarders'!CN7)</f>
        <v>990.68699663000007</v>
      </c>
      <c r="CO7" s="8">
        <f>(202*'2018MTT_Line_Boarders'!CO7+51*'2018FRI_Line_Boarders'!CO7+57*'2018SAT_Line_Boarders'!CO7+54*'2018SUN_Line_Boarders'!CO7)</f>
        <v>0</v>
      </c>
      <c r="CP7" s="8">
        <f>(202*'2018MTT_Line_Boarders'!CP7+51*'2018FRI_Line_Boarders'!CP7+57*'2018SAT_Line_Boarders'!CP7+54*'2018SUN_Line_Boarders'!CP7)</f>
        <v>0</v>
      </c>
      <c r="CQ7" s="8">
        <f>(202*'2018MTT_Line_Boarders'!CQ7+51*'2018FRI_Line_Boarders'!CQ7+57*'2018SAT_Line_Boarders'!CQ7+54*'2018SUN_Line_Boarders'!CQ7)</f>
        <v>0</v>
      </c>
      <c r="CR7" s="8">
        <f>(202*'2018MTT_Line_Boarders'!CR7+51*'2018FRI_Line_Boarders'!CR7+57*'2018SAT_Line_Boarders'!CR7+54*'2018SUN_Line_Boarders'!CR7)</f>
        <v>0</v>
      </c>
      <c r="CS7" s="8">
        <f>(202*'2018MTT_Line_Boarders'!CS7+51*'2018FRI_Line_Boarders'!CS7+57*'2018SAT_Line_Boarders'!CS7+54*'2018SUN_Line_Boarders'!CS7)</f>
        <v>0</v>
      </c>
      <c r="CT7" s="8">
        <f>(202*'2018MTT_Line_Boarders'!CT7+51*'2018FRI_Line_Boarders'!CT7+57*'2018SAT_Line_Boarders'!CT7+54*'2018SUN_Line_Boarders'!CT7)</f>
        <v>0</v>
      </c>
      <c r="CU7" s="8">
        <f>(202*'2018MTT_Line_Boarders'!CU7+51*'2018FRI_Line_Boarders'!CU7+57*'2018SAT_Line_Boarders'!CU7+54*'2018SUN_Line_Boarders'!CU7)</f>
        <v>0</v>
      </c>
      <c r="CV7" s="8">
        <f>(202*'2018MTT_Line_Boarders'!CV7+51*'2018FRI_Line_Boarders'!CV7+57*'2018SAT_Line_Boarders'!CV7+54*'2018SUN_Line_Boarders'!CV7)</f>
        <v>0</v>
      </c>
      <c r="CW7" s="8">
        <f>(202*'2018MTT_Line_Boarders'!CW7+51*'2018FRI_Line_Boarders'!CW7+57*'2018SAT_Line_Boarders'!CW7+54*'2018SUN_Line_Boarders'!CW7)</f>
        <v>0</v>
      </c>
      <c r="CX7" s="8">
        <f>(202*'2018MTT_Line_Boarders'!CX7+51*'2018FRI_Line_Boarders'!CX7+57*'2018SAT_Line_Boarders'!CX7+54*'2018SUN_Line_Boarders'!CX7)</f>
        <v>347.39780548400006</v>
      </c>
      <c r="CY7" s="8">
        <f>(202*'2018MTT_Line_Boarders'!CY7+51*'2018FRI_Line_Boarders'!CY7+57*'2018SAT_Line_Boarders'!CY7+54*'2018SUN_Line_Boarders'!CY7)</f>
        <v>3598.1546097609994</v>
      </c>
      <c r="CZ7" s="8">
        <f>(202*'2018MTT_Line_Boarders'!CZ7+51*'2018FRI_Line_Boarders'!CZ7+57*'2018SAT_Line_Boarders'!CZ7+54*'2018SUN_Line_Boarders'!CZ7)</f>
        <v>3598.1546097609994</v>
      </c>
      <c r="DA7" s="8">
        <f>(202*'2018MTT_Line_Boarders'!DA7+51*'2018FRI_Line_Boarders'!DA7+57*'2018SAT_Line_Boarders'!DA7+54*'2018SUN_Line_Boarders'!DA7)</f>
        <v>3598.1546097609994</v>
      </c>
    </row>
    <row r="8" spans="1:105" x14ac:dyDescent="0.2">
      <c r="A8" s="5" t="s">
        <v>139</v>
      </c>
      <c r="B8" t="s">
        <v>140</v>
      </c>
      <c r="C8" s="8">
        <f>(202*'2018MTT_Line_Boarders'!C8+51*'2018FRI_Line_Boarders'!C8+57*'2018SAT_Line_Boarders'!C8+54*'2018SUN_Line_Boarders'!C8)</f>
        <v>309067425.05818284</v>
      </c>
      <c r="D8" s="8">
        <f>(202*'2018MTT_Line_Boarders'!D8+51*'2018FRI_Line_Boarders'!D8+57*'2018SAT_Line_Boarders'!D8+54*'2018SUN_Line_Boarders'!D8)</f>
        <v>13789108.502983965</v>
      </c>
      <c r="E8" s="8">
        <f>(202*'2018MTT_Line_Boarders'!E8+51*'2018FRI_Line_Boarders'!E8+57*'2018SAT_Line_Boarders'!E8+54*'2018SUN_Line_Boarders'!E8)</f>
        <v>68528136.813406885</v>
      </c>
      <c r="F8" s="8">
        <f>(202*'2018MTT_Line_Boarders'!F8+51*'2018FRI_Line_Boarders'!F8+57*'2018SAT_Line_Boarders'!F8+54*'2018SUN_Line_Boarders'!F8)</f>
        <v>86220203.796726987</v>
      </c>
      <c r="G8" s="8">
        <f>(202*'2018MTT_Line_Boarders'!G8+51*'2018FRI_Line_Boarders'!G8+57*'2018SAT_Line_Boarders'!G8+54*'2018SUN_Line_Boarders'!G8)</f>
        <v>82161019.572985858</v>
      </c>
      <c r="H8" s="8">
        <f>(202*'2018MTT_Line_Boarders'!H8+51*'2018FRI_Line_Boarders'!H8+57*'2018SAT_Line_Boarders'!H8+54*'2018SUN_Line_Boarders'!H8)</f>
        <v>38697980.640613116</v>
      </c>
      <c r="I8" s="8">
        <f>(202*'2018MTT_Line_Boarders'!I8+51*'2018FRI_Line_Boarders'!I8+57*'2018SAT_Line_Boarders'!I8+54*'2018SUN_Line_Boarders'!I8)</f>
        <v>19670975.731465999</v>
      </c>
      <c r="J8" s="8">
        <f>(202*'2018MTT_Line_Boarders'!J8+51*'2018FRI_Line_Boarders'!J8+57*'2018SAT_Line_Boarders'!J8+54*'2018SUN_Line_Boarders'!J8)</f>
        <v>252109.49567233704</v>
      </c>
      <c r="K8" s="8">
        <f>(202*'2018MTT_Line_Boarders'!K8+51*'2018FRI_Line_Boarders'!K8+57*'2018SAT_Line_Boarders'!K8+54*'2018SUN_Line_Boarders'!K8)</f>
        <v>485606.40879628493</v>
      </c>
      <c r="L8" s="8">
        <f>(202*'2018MTT_Line_Boarders'!L8+51*'2018FRI_Line_Boarders'!L8+57*'2018SAT_Line_Boarders'!L8+54*'2018SUN_Line_Boarders'!L8)</f>
        <v>824187.00103875366</v>
      </c>
      <c r="M8" s="8">
        <f>(202*'2018MTT_Line_Boarders'!M8+51*'2018FRI_Line_Boarders'!M8+57*'2018SAT_Line_Boarders'!M8+54*'2018SUN_Line_Boarders'!M8)</f>
        <v>1299005.2101733361</v>
      </c>
      <c r="N8" s="8">
        <f>(202*'2018MTT_Line_Boarders'!N8+51*'2018FRI_Line_Boarders'!N8+57*'2018SAT_Line_Boarders'!N8+54*'2018SUN_Line_Boarders'!N8)</f>
        <v>1818149.3813835147</v>
      </c>
      <c r="O8" s="8">
        <f>(202*'2018MTT_Line_Boarders'!O8+51*'2018FRI_Line_Boarders'!O8+57*'2018SAT_Line_Boarders'!O8+54*'2018SUN_Line_Boarders'!O8)</f>
        <v>2375074.1400297615</v>
      </c>
      <c r="P8" s="8">
        <f>(202*'2018MTT_Line_Boarders'!P8+51*'2018FRI_Line_Boarders'!P8+57*'2018SAT_Line_Boarders'!P8+54*'2018SUN_Line_Boarders'!P8)</f>
        <v>3033603.7185795866</v>
      </c>
      <c r="Q8" s="8">
        <f>(202*'2018MTT_Line_Boarders'!Q8+51*'2018FRI_Line_Boarders'!Q8+57*'2018SAT_Line_Boarders'!Q8+54*'2018SUN_Line_Boarders'!Q8)</f>
        <v>3701373.1473103887</v>
      </c>
      <c r="R8" s="8">
        <f>(202*'2018MTT_Line_Boarders'!R8+51*'2018FRI_Line_Boarders'!R8+57*'2018SAT_Line_Boarders'!R8+54*'2018SUN_Line_Boarders'!R8)</f>
        <v>4282740.5231033778</v>
      </c>
      <c r="S8" s="8">
        <f>(202*'2018MTT_Line_Boarders'!S8+51*'2018FRI_Line_Boarders'!S8+57*'2018SAT_Line_Boarders'!S8+54*'2018SUN_Line_Boarders'!S8)</f>
        <v>4938912.6175401108</v>
      </c>
      <c r="T8" s="8">
        <f>(202*'2018MTT_Line_Boarders'!T8+51*'2018FRI_Line_Boarders'!T8+57*'2018SAT_Line_Boarders'!T8+54*'2018SUN_Line_Boarders'!T8)</f>
        <v>5596007.6107300902</v>
      </c>
      <c r="U8" s="8">
        <f>(202*'2018MTT_Line_Boarders'!U8+51*'2018FRI_Line_Boarders'!U8+57*'2018SAT_Line_Boarders'!U8+54*'2018SUN_Line_Boarders'!U8)</f>
        <v>6293638.7552518006</v>
      </c>
      <c r="V8" s="8">
        <f>(202*'2018MTT_Line_Boarders'!V8+51*'2018FRI_Line_Boarders'!V8+57*'2018SAT_Line_Boarders'!V8+54*'2018SUN_Line_Boarders'!V8)</f>
        <v>6759463.9992242893</v>
      </c>
      <c r="W8" s="8">
        <f>(202*'2018MTT_Line_Boarders'!W8+51*'2018FRI_Line_Boarders'!W8+57*'2018SAT_Line_Boarders'!W8+54*'2018SUN_Line_Boarders'!W8)</f>
        <v>7025196.3176678438</v>
      </c>
      <c r="X8" s="8">
        <f>(202*'2018MTT_Line_Boarders'!X8+51*'2018FRI_Line_Boarders'!X8+57*'2018SAT_Line_Boarders'!X8+54*'2018SUN_Line_Boarders'!X8)</f>
        <v>6917206.1361802304</v>
      </c>
      <c r="Y8" s="8">
        <f>(202*'2018MTT_Line_Boarders'!Y8+51*'2018FRI_Line_Boarders'!Y8+57*'2018SAT_Line_Boarders'!Y8+54*'2018SUN_Line_Boarders'!Y8)</f>
        <v>6616525.0142447064</v>
      </c>
      <c r="Z8" s="8">
        <f>(202*'2018MTT_Line_Boarders'!Z8+51*'2018FRI_Line_Boarders'!Z8+57*'2018SAT_Line_Boarders'!Z8+54*'2018SUN_Line_Boarders'!Z8)</f>
        <v>5982071.9917325899</v>
      </c>
      <c r="AA8" s="8">
        <f>(202*'2018MTT_Line_Boarders'!AA8+51*'2018FRI_Line_Boarders'!AA8+57*'2018SAT_Line_Boarders'!AA8+54*'2018SUN_Line_Boarders'!AA8)</f>
        <v>5284361.6290786387</v>
      </c>
      <c r="AB8" s="8">
        <f>(202*'2018MTT_Line_Boarders'!AB8+51*'2018FRI_Line_Boarders'!AB8+57*'2018SAT_Line_Boarders'!AB8+54*'2018SUN_Line_Boarders'!AB8)</f>
        <v>4653743.7584247999</v>
      </c>
      <c r="AC8" s="8">
        <f>(202*'2018MTT_Line_Boarders'!AC8+51*'2018FRI_Line_Boarders'!AC8+57*'2018SAT_Line_Boarders'!AC8+54*'2018SUN_Line_Boarders'!AC8)</f>
        <v>4178268.4602284124</v>
      </c>
      <c r="AD8" s="8">
        <f>(202*'2018MTT_Line_Boarders'!AD8+51*'2018FRI_Line_Boarders'!AD8+57*'2018SAT_Line_Boarders'!AD8+54*'2018SUN_Line_Boarders'!AD8)</f>
        <v>3768003.0392330205</v>
      </c>
      <c r="AE8" s="8">
        <f>(202*'2018MTT_Line_Boarders'!AE8+51*'2018FRI_Line_Boarders'!AE8+57*'2018SAT_Line_Boarders'!AE8+54*'2018SUN_Line_Boarders'!AE8)</f>
        <v>3421749.5385699086</v>
      </c>
      <c r="AF8" s="8">
        <f>(202*'2018MTT_Line_Boarders'!AF8+51*'2018FRI_Line_Boarders'!AF8+57*'2018SAT_Line_Boarders'!AF8+54*'2018SUN_Line_Boarders'!AF8)</f>
        <v>3256879.1385295866</v>
      </c>
      <c r="AG8" s="8">
        <f>(202*'2018MTT_Line_Boarders'!AG8+51*'2018FRI_Line_Boarders'!AG8+57*'2018SAT_Line_Boarders'!AG8+54*'2018SUN_Line_Boarders'!AG8)</f>
        <v>3178614.5362426834</v>
      </c>
      <c r="AH8" s="8">
        <f>(202*'2018MTT_Line_Boarders'!AH8+51*'2018FRI_Line_Boarders'!AH8+57*'2018SAT_Line_Boarders'!AH8+54*'2018SUN_Line_Boarders'!AH8)</f>
        <v>3157856.3919773647</v>
      </c>
      <c r="AI8" s="8">
        <f>(202*'2018MTT_Line_Boarders'!AI8+51*'2018FRI_Line_Boarders'!AI8+57*'2018SAT_Line_Boarders'!AI8+54*'2018SUN_Line_Boarders'!AI8)</f>
        <v>3137247.0063327178</v>
      </c>
      <c r="AJ8" s="8">
        <f>(202*'2018MTT_Line_Boarders'!AJ8+51*'2018FRI_Line_Boarders'!AJ8+57*'2018SAT_Line_Boarders'!AJ8+54*'2018SUN_Line_Boarders'!AJ8)</f>
        <v>3192089.1153598442</v>
      </c>
      <c r="AK8" s="8">
        <f>(202*'2018MTT_Line_Boarders'!AK8+51*'2018FRI_Line_Boarders'!AK8+57*'2018SAT_Line_Boarders'!AK8+54*'2018SUN_Line_Boarders'!AK8)</f>
        <v>3268194.3610524721</v>
      </c>
      <c r="AL8" s="8">
        <f>(202*'2018MTT_Line_Boarders'!AL8+51*'2018FRI_Line_Boarders'!AL8+57*'2018SAT_Line_Boarders'!AL8+54*'2018SUN_Line_Boarders'!AL8)</f>
        <v>3345418.2788484674</v>
      </c>
      <c r="AM8" s="8">
        <f>(202*'2018MTT_Line_Boarders'!AM8+51*'2018FRI_Line_Boarders'!AM8+57*'2018SAT_Line_Boarders'!AM8+54*'2018SUN_Line_Boarders'!AM8)</f>
        <v>3377158.3881046092</v>
      </c>
      <c r="AN8" s="8">
        <f>(202*'2018MTT_Line_Boarders'!AN8+51*'2018FRI_Line_Boarders'!AN8+57*'2018SAT_Line_Boarders'!AN8+54*'2018SUN_Line_Boarders'!AN8)</f>
        <v>3448711.8180929739</v>
      </c>
      <c r="AO8" s="8">
        <f>(202*'2018MTT_Line_Boarders'!AO8+51*'2018FRI_Line_Boarders'!AO8+57*'2018SAT_Line_Boarders'!AO8+54*'2018SUN_Line_Boarders'!AO8)</f>
        <v>3512262.7980595101</v>
      </c>
      <c r="AP8" s="8">
        <f>(202*'2018MTT_Line_Boarders'!AP8+51*'2018FRI_Line_Boarders'!AP8+57*'2018SAT_Line_Boarders'!AP8+54*'2018SUN_Line_Boarders'!AP8)</f>
        <v>3557750.4770119051</v>
      </c>
      <c r="AQ8" s="8">
        <f>(202*'2018MTT_Line_Boarders'!AQ8+51*'2018FRI_Line_Boarders'!AQ8+57*'2018SAT_Line_Boarders'!AQ8+54*'2018SUN_Line_Boarders'!AQ8)</f>
        <v>3541368.8559432924</v>
      </c>
      <c r="AR8" s="8">
        <f>(202*'2018MTT_Line_Boarders'!AR8+51*'2018FRI_Line_Boarders'!AR8+57*'2018SAT_Line_Boarders'!AR8+54*'2018SUN_Line_Boarders'!AR8)</f>
        <v>3574296.200574765</v>
      </c>
      <c r="AS8" s="8">
        <f>(202*'2018MTT_Line_Boarders'!AS8+51*'2018FRI_Line_Boarders'!AS8+57*'2018SAT_Line_Boarders'!AS8+54*'2018SUN_Line_Boarders'!AS8)</f>
        <v>3589544.267940416</v>
      </c>
      <c r="AT8" s="8">
        <f>(202*'2018MTT_Line_Boarders'!AT8+51*'2018FRI_Line_Boarders'!AT8+57*'2018SAT_Line_Boarders'!AT8+54*'2018SUN_Line_Boarders'!AT8)</f>
        <v>3596769.7019124571</v>
      </c>
      <c r="AU8" s="8">
        <f>(202*'2018MTT_Line_Boarders'!AU8+51*'2018FRI_Line_Boarders'!AU8+57*'2018SAT_Line_Boarders'!AU8+54*'2018SUN_Line_Boarders'!AU8)</f>
        <v>3591407.8567525097</v>
      </c>
      <c r="AV8" s="8">
        <f>(202*'2018MTT_Line_Boarders'!AV8+51*'2018FRI_Line_Boarders'!AV8+57*'2018SAT_Line_Boarders'!AV8+54*'2018SUN_Line_Boarders'!AV8)</f>
        <v>3683724.6594661865</v>
      </c>
      <c r="AW8" s="8">
        <f>(202*'2018MTT_Line_Boarders'!AW8+51*'2018FRI_Line_Boarders'!AW8+57*'2018SAT_Line_Boarders'!AW8+54*'2018SUN_Line_Boarders'!AW8)</f>
        <v>3796983.3199481419</v>
      </c>
      <c r="AX8" s="8">
        <f>(202*'2018MTT_Line_Boarders'!AX8+51*'2018FRI_Line_Boarders'!AX8+57*'2018SAT_Line_Boarders'!AX8+54*'2018SUN_Line_Boarders'!AX8)</f>
        <v>3935121.2203300982</v>
      </c>
      <c r="AY8" s="8">
        <f>(202*'2018MTT_Line_Boarders'!AY8+51*'2018FRI_Line_Boarders'!AY8+57*'2018SAT_Line_Boarders'!AY8+54*'2018SUN_Line_Boarders'!AY8)</f>
        <v>4094646.9620356732</v>
      </c>
      <c r="AZ8" s="8">
        <f>(202*'2018MTT_Line_Boarders'!AZ8+51*'2018FRI_Line_Boarders'!AZ8+57*'2018SAT_Line_Boarders'!AZ8+54*'2018SUN_Line_Boarders'!AZ8)</f>
        <v>4430107.1187076485</v>
      </c>
      <c r="BA8" s="8">
        <f>(202*'2018MTT_Line_Boarders'!BA8+51*'2018FRI_Line_Boarders'!BA8+57*'2018SAT_Line_Boarders'!BA8+54*'2018SUN_Line_Boarders'!BA8)</f>
        <v>4764298.7457007309</v>
      </c>
      <c r="BB8" s="8">
        <f>(202*'2018MTT_Line_Boarders'!BB8+51*'2018FRI_Line_Boarders'!BB8+57*'2018SAT_Line_Boarders'!BB8+54*'2018SUN_Line_Boarders'!BB8)</f>
        <v>5123236.53833164</v>
      </c>
      <c r="BC8" s="8">
        <f>(202*'2018MTT_Line_Boarders'!BC8+51*'2018FRI_Line_Boarders'!BC8+57*'2018SAT_Line_Boarders'!BC8+54*'2018SUN_Line_Boarders'!BC8)</f>
        <v>5533969.4437615834</v>
      </c>
      <c r="BD8" s="8">
        <f>(202*'2018MTT_Line_Boarders'!BD8+51*'2018FRI_Line_Boarders'!BD8+57*'2018SAT_Line_Boarders'!BD8+54*'2018SUN_Line_Boarders'!BD8)</f>
        <v>6125894.3721211515</v>
      </c>
      <c r="BE8" s="8">
        <f>(202*'2018MTT_Line_Boarders'!BE8+51*'2018FRI_Line_Boarders'!BE8+57*'2018SAT_Line_Boarders'!BE8+54*'2018SUN_Line_Boarders'!BE8)</f>
        <v>6677798.0322995838</v>
      </c>
      <c r="BF8" s="8">
        <f>(202*'2018MTT_Line_Boarders'!BF8+51*'2018FRI_Line_Boarders'!BF8+57*'2018SAT_Line_Boarders'!BF8+54*'2018SUN_Line_Boarders'!BF8)</f>
        <v>7197053.4839215884</v>
      </c>
      <c r="BG8" s="8">
        <f>(202*'2018MTT_Line_Boarders'!BG8+51*'2018FRI_Line_Boarders'!BG8+57*'2018SAT_Line_Boarders'!BG8+54*'2018SUN_Line_Boarders'!BG8)</f>
        <v>7653732.1086227763</v>
      </c>
      <c r="BH8" s="8">
        <f>(202*'2018MTT_Line_Boarders'!BH8+51*'2018FRI_Line_Boarders'!BH8+57*'2018SAT_Line_Boarders'!BH8+54*'2018SUN_Line_Boarders'!BH8)</f>
        <v>7997022.8402204234</v>
      </c>
      <c r="BI8" s="8">
        <f>(202*'2018MTT_Line_Boarders'!BI8+51*'2018FRI_Line_Boarders'!BI8+57*'2018SAT_Line_Boarders'!BI8+54*'2018SUN_Line_Boarders'!BI8)</f>
        <v>8052881.359444987</v>
      </c>
      <c r="BJ8" s="8">
        <f>(202*'2018MTT_Line_Boarders'!BJ8+51*'2018FRI_Line_Boarders'!BJ8+57*'2018SAT_Line_Boarders'!BJ8+54*'2018SUN_Line_Boarders'!BJ8)</f>
        <v>7780502.5635096068</v>
      </c>
      <c r="BK8" s="8">
        <f>(202*'2018MTT_Line_Boarders'!BK8+51*'2018FRI_Line_Boarders'!BK8+57*'2018SAT_Line_Boarders'!BK8+54*'2018SUN_Line_Boarders'!BK8)</f>
        <v>7307569.1529571032</v>
      </c>
      <c r="BL8" s="8">
        <f>(202*'2018MTT_Line_Boarders'!BL8+51*'2018FRI_Line_Boarders'!BL8+57*'2018SAT_Line_Boarders'!BL8+54*'2018SUN_Line_Boarders'!BL8)</f>
        <v>6711363.4161594212</v>
      </c>
      <c r="BM8" s="8">
        <f>(202*'2018MTT_Line_Boarders'!BM8+51*'2018FRI_Line_Boarders'!BM8+57*'2018SAT_Line_Boarders'!BM8+54*'2018SUN_Line_Boarders'!BM8)</f>
        <v>5999996.2616359824</v>
      </c>
      <c r="BN8" s="8">
        <f>(202*'2018MTT_Line_Boarders'!BN8+51*'2018FRI_Line_Boarders'!BN8+57*'2018SAT_Line_Boarders'!BN8+54*'2018SUN_Line_Boarders'!BN8)</f>
        <v>5254021.8395496691</v>
      </c>
      <c r="BO8" s="8">
        <f>(202*'2018MTT_Line_Boarders'!BO8+51*'2018FRI_Line_Boarders'!BO8+57*'2018SAT_Line_Boarders'!BO8+54*'2018SUN_Line_Boarders'!BO8)</f>
        <v>4596307.9155875426</v>
      </c>
      <c r="BP8" s="8">
        <f>(202*'2018MTT_Line_Boarders'!BP8+51*'2018FRI_Line_Boarders'!BP8+57*'2018SAT_Line_Boarders'!BP8+54*'2018SUN_Line_Boarders'!BP8)</f>
        <v>4088732.8821091196</v>
      </c>
      <c r="BQ8" s="8">
        <f>(202*'2018MTT_Line_Boarders'!BQ8+51*'2018FRI_Line_Boarders'!BQ8+57*'2018SAT_Line_Boarders'!BQ8+54*'2018SUN_Line_Boarders'!BQ8)</f>
        <v>3643312.6631867657</v>
      </c>
      <c r="BR8" s="8">
        <f>(202*'2018MTT_Line_Boarders'!BR8+51*'2018FRI_Line_Boarders'!BR8+57*'2018SAT_Line_Boarders'!BR8+54*'2018SUN_Line_Boarders'!BR8)</f>
        <v>3288847.8486701674</v>
      </c>
      <c r="BS8" s="8">
        <f>(202*'2018MTT_Line_Boarders'!BS8+51*'2018FRI_Line_Boarders'!BS8+57*'2018SAT_Line_Boarders'!BS8+54*'2018SUN_Line_Boarders'!BS8)</f>
        <v>2991050.4100905173</v>
      </c>
      <c r="BT8" s="8">
        <f>(202*'2018MTT_Line_Boarders'!BT8+51*'2018FRI_Line_Boarders'!BT8+57*'2018SAT_Line_Boarders'!BT8+54*'2018SUN_Line_Boarders'!BT8)</f>
        <v>2801207.5525719384</v>
      </c>
      <c r="BU8" s="8">
        <f>(202*'2018MTT_Line_Boarders'!BU8+51*'2018FRI_Line_Boarders'!BU8+57*'2018SAT_Line_Boarders'!BU8+54*'2018SUN_Line_Boarders'!BU8)</f>
        <v>2624469.2339315498</v>
      </c>
      <c r="BV8" s="8">
        <f>(202*'2018MTT_Line_Boarders'!BV8+51*'2018FRI_Line_Boarders'!BV8+57*'2018SAT_Line_Boarders'!BV8+54*'2018SUN_Line_Boarders'!BV8)</f>
        <v>2483805.787184597</v>
      </c>
      <c r="BW8" s="8">
        <f>(202*'2018MTT_Line_Boarders'!BW8+51*'2018FRI_Line_Boarders'!BW8+57*'2018SAT_Line_Boarders'!BW8+54*'2018SUN_Line_Boarders'!BW8)</f>
        <v>2357310.3463016329</v>
      </c>
      <c r="BX8" s="8">
        <f>(202*'2018MTT_Line_Boarders'!BX8+51*'2018FRI_Line_Boarders'!BX8+57*'2018SAT_Line_Boarders'!BX8+54*'2018SUN_Line_Boarders'!BX8)</f>
        <v>2303820.1853248328</v>
      </c>
      <c r="BY8" s="8">
        <f>(202*'2018MTT_Line_Boarders'!BY8+51*'2018FRI_Line_Boarders'!BY8+57*'2018SAT_Line_Boarders'!BY8+54*'2018SUN_Line_Boarders'!BY8)</f>
        <v>2265093.9761047899</v>
      </c>
      <c r="BZ8" s="8">
        <f>(202*'2018MTT_Line_Boarders'!BZ8+51*'2018FRI_Line_Boarders'!BZ8+57*'2018SAT_Line_Boarders'!BZ8+54*'2018SUN_Line_Boarders'!BZ8)</f>
        <v>2255578.4514720696</v>
      </c>
      <c r="CA8" s="8">
        <f>(202*'2018MTT_Line_Boarders'!CA8+51*'2018FRI_Line_Boarders'!CA8+57*'2018SAT_Line_Boarders'!CA8+54*'2018SUN_Line_Boarders'!CA8)</f>
        <v>2249928.9894470861</v>
      </c>
      <c r="CB8" s="8">
        <f>(202*'2018MTT_Line_Boarders'!CB8+51*'2018FRI_Line_Boarders'!CB8+57*'2018SAT_Line_Boarders'!CB8+54*'2018SUN_Line_Boarders'!CB8)</f>
        <v>2264010.514391291</v>
      </c>
      <c r="CC8" s="8">
        <f>(202*'2018MTT_Line_Boarders'!CC8+51*'2018FRI_Line_Boarders'!CC8+57*'2018SAT_Line_Boarders'!CC8+54*'2018SUN_Line_Boarders'!CC8)</f>
        <v>2212373.0096526574</v>
      </c>
      <c r="CD8" s="8">
        <f>(202*'2018MTT_Line_Boarders'!CD8+51*'2018FRI_Line_Boarders'!CD8+57*'2018SAT_Line_Boarders'!CD8+54*'2018SUN_Line_Boarders'!CD8)</f>
        <v>2076520.6781114759</v>
      </c>
      <c r="CE8" s="8">
        <f>(202*'2018MTT_Line_Boarders'!CE8+51*'2018FRI_Line_Boarders'!CE8+57*'2018SAT_Line_Boarders'!CE8+54*'2018SUN_Line_Boarders'!CE8)</f>
        <v>1820947.7563244342</v>
      </c>
      <c r="CF8" s="8">
        <f>(202*'2018MTT_Line_Boarders'!CF8+51*'2018FRI_Line_Boarders'!CF8+57*'2018SAT_Line_Boarders'!CF8+54*'2018SUN_Line_Boarders'!CF8)</f>
        <v>1545072.4923493047</v>
      </c>
      <c r="CG8" s="8">
        <f>(202*'2018MTT_Line_Boarders'!CG8+51*'2018FRI_Line_Boarders'!CG8+57*'2018SAT_Line_Boarders'!CG8+54*'2018SUN_Line_Boarders'!CG8)</f>
        <v>1236225.6653728662</v>
      </c>
      <c r="CH8" s="8">
        <f>(202*'2018MTT_Line_Boarders'!CH8+51*'2018FRI_Line_Boarders'!CH8+57*'2018SAT_Line_Boarders'!CH8+54*'2018SUN_Line_Boarders'!CH8)</f>
        <v>926662.01951552008</v>
      </c>
      <c r="CI8" s="8">
        <f>(202*'2018MTT_Line_Boarders'!CI8+51*'2018FRI_Line_Boarders'!CI8+57*'2018SAT_Line_Boarders'!CI8+54*'2018SUN_Line_Boarders'!CI8)</f>
        <v>655410.90674382704</v>
      </c>
      <c r="CJ8" s="8">
        <f>(202*'2018MTT_Line_Boarders'!CJ8+51*'2018FRI_Line_Boarders'!CJ8+57*'2018SAT_Line_Boarders'!CJ8+54*'2018SUN_Line_Boarders'!CJ8)</f>
        <v>473458.19407830696</v>
      </c>
      <c r="CK8" s="8">
        <f>(202*'2018MTT_Line_Boarders'!CK8+51*'2018FRI_Line_Boarders'!CK8+57*'2018SAT_Line_Boarders'!CK8+54*'2018SUN_Line_Boarders'!CK8)</f>
        <v>322818.60680331109</v>
      </c>
      <c r="CL8" s="8">
        <f>(202*'2018MTT_Line_Boarders'!CL8+51*'2018FRI_Line_Boarders'!CL8+57*'2018SAT_Line_Boarders'!CL8+54*'2018SUN_Line_Boarders'!CL8)</f>
        <v>223005.576000392</v>
      </c>
      <c r="CM8" s="8">
        <f>(202*'2018MTT_Line_Boarders'!CM8+51*'2018FRI_Line_Boarders'!CM8+57*'2018SAT_Line_Boarders'!CM8+54*'2018SUN_Line_Boarders'!CM8)</f>
        <v>164382.83394199199</v>
      </c>
      <c r="CN8" s="8">
        <f>(202*'2018MTT_Line_Boarders'!CN8+51*'2018FRI_Line_Boarders'!CN8+57*'2018SAT_Line_Boarders'!CN8+54*'2018SUN_Line_Boarders'!CN8)</f>
        <v>141470.28129197503</v>
      </c>
      <c r="CO8" s="8">
        <f>(202*'2018MTT_Line_Boarders'!CO8+51*'2018FRI_Line_Boarders'!CO8+57*'2018SAT_Line_Boarders'!CO8+54*'2018SUN_Line_Boarders'!CO8)</f>
        <v>130721.23980530299</v>
      </c>
      <c r="CP8" s="8">
        <f>(202*'2018MTT_Line_Boarders'!CP8+51*'2018FRI_Line_Boarders'!CP8+57*'2018SAT_Line_Boarders'!CP8+54*'2018SUN_Line_Boarders'!CP8)</f>
        <v>123131.00616118306</v>
      </c>
      <c r="CQ8" s="8">
        <f>(202*'2018MTT_Line_Boarders'!CQ8+51*'2018FRI_Line_Boarders'!CQ8+57*'2018SAT_Line_Boarders'!CQ8+54*'2018SUN_Line_Boarders'!CQ8)</f>
        <v>110424.614131496</v>
      </c>
      <c r="CR8" s="8">
        <f>(202*'2018MTT_Line_Boarders'!CR8+51*'2018FRI_Line_Boarders'!CR8+57*'2018SAT_Line_Boarders'!CR8+54*'2018SUN_Line_Boarders'!CR8)</f>
        <v>104313.40399682199</v>
      </c>
      <c r="CS8" s="8">
        <f>(202*'2018MTT_Line_Boarders'!CS8+51*'2018FRI_Line_Boarders'!CS8+57*'2018SAT_Line_Boarders'!CS8+54*'2018SUN_Line_Boarders'!CS8)</f>
        <v>95064.440392151009</v>
      </c>
      <c r="CT8" s="8">
        <f>(202*'2018MTT_Line_Boarders'!CT8+51*'2018FRI_Line_Boarders'!CT8+57*'2018SAT_Line_Boarders'!CT8+54*'2018SUN_Line_Boarders'!CT8)</f>
        <v>90260.914531417977</v>
      </c>
      <c r="CU8" s="8">
        <f>(202*'2018MTT_Line_Boarders'!CU8+51*'2018FRI_Line_Boarders'!CU8+57*'2018SAT_Line_Boarders'!CU8+54*'2018SUN_Line_Boarders'!CU8)</f>
        <v>81660.718529726015</v>
      </c>
      <c r="CV8" s="8">
        <f>(202*'2018MTT_Line_Boarders'!CV8+51*'2018FRI_Line_Boarders'!CV8+57*'2018SAT_Line_Boarders'!CV8+54*'2018SUN_Line_Boarders'!CV8)</f>
        <v>79448.805566593976</v>
      </c>
      <c r="CW8" s="8">
        <f>(202*'2018MTT_Line_Boarders'!CW8+51*'2018FRI_Line_Boarders'!CW8+57*'2018SAT_Line_Boarders'!CW8+54*'2018SUN_Line_Boarders'!CW8)</f>
        <v>73147.660303128025</v>
      </c>
      <c r="CX8" s="8">
        <f>(202*'2018MTT_Line_Boarders'!CX8+51*'2018FRI_Line_Boarders'!CX8+57*'2018SAT_Line_Boarders'!CX8+54*'2018SUN_Line_Boarders'!CX8)</f>
        <v>70485.489817980997</v>
      </c>
      <c r="CY8" s="8">
        <f>(202*'2018MTT_Line_Boarders'!CY8+51*'2018FRI_Line_Boarders'!CY8+57*'2018SAT_Line_Boarders'!CY8+54*'2018SUN_Line_Boarders'!CY8)</f>
        <v>62279.544193899012</v>
      </c>
      <c r="CZ8" s="8">
        <f>(202*'2018MTT_Line_Boarders'!CZ8+51*'2018FRI_Line_Boarders'!CZ8+57*'2018SAT_Line_Boarders'!CZ8+54*'2018SUN_Line_Boarders'!CZ8)</f>
        <v>48860.72781539998</v>
      </c>
      <c r="DA8" s="8">
        <f>(202*'2018MTT_Line_Boarders'!DA8+51*'2018FRI_Line_Boarders'!DA8+57*'2018SAT_Line_Boarders'!DA8+54*'2018SUN_Line_Boarders'!DA8)</f>
        <v>33311.190724392014</v>
      </c>
    </row>
    <row r="9" spans="1:105" x14ac:dyDescent="0.2">
      <c r="A9" s="5" t="s">
        <v>141</v>
      </c>
      <c r="B9" t="s">
        <v>142</v>
      </c>
      <c r="C9" s="8">
        <f>(202*'2018MTT_Line_Boarders'!C9+51*'2018FRI_Line_Boarders'!C9+57*'2018SAT_Line_Boarders'!C9+54*'2018SUN_Line_Boarders'!C9)</f>
        <v>102915408.25168572</v>
      </c>
      <c r="D9" s="8">
        <f>(202*'2018MTT_Line_Boarders'!D9+51*'2018FRI_Line_Boarders'!D9+57*'2018SAT_Line_Boarders'!D9+54*'2018SUN_Line_Boarders'!D9)</f>
        <v>4519564.3831059579</v>
      </c>
      <c r="E9" s="8">
        <f>(202*'2018MTT_Line_Boarders'!E9+51*'2018FRI_Line_Boarders'!E9+57*'2018SAT_Line_Boarders'!E9+54*'2018SUN_Line_Boarders'!E9)</f>
        <v>25168712.692799542</v>
      </c>
      <c r="F9" s="8">
        <f>(202*'2018MTT_Line_Boarders'!F9+51*'2018FRI_Line_Boarders'!F9+57*'2018SAT_Line_Boarders'!F9+54*'2018SUN_Line_Boarders'!F9)</f>
        <v>26989003.879842024</v>
      </c>
      <c r="G9" s="8">
        <f>(202*'2018MTT_Line_Boarders'!G9+51*'2018FRI_Line_Boarders'!G9+57*'2018SAT_Line_Boarders'!G9+54*'2018SUN_Line_Boarders'!G9)</f>
        <v>29893014.858678676</v>
      </c>
      <c r="H9" s="8">
        <f>(202*'2018MTT_Line_Boarders'!H9+51*'2018FRI_Line_Boarders'!H9+57*'2018SAT_Line_Boarders'!H9+54*'2018SUN_Line_Boarders'!H9)</f>
        <v>12048500.289053524</v>
      </c>
      <c r="I9" s="8">
        <f>(202*'2018MTT_Line_Boarders'!I9+51*'2018FRI_Line_Boarders'!I9+57*'2018SAT_Line_Boarders'!I9+54*'2018SUN_Line_Boarders'!I9)</f>
        <v>4296612.1482059946</v>
      </c>
      <c r="J9" s="8">
        <f>(202*'2018MTT_Line_Boarders'!J9+51*'2018FRI_Line_Boarders'!J9+57*'2018SAT_Line_Boarders'!J9+54*'2018SUN_Line_Boarders'!J9)</f>
        <v>50489.206135824003</v>
      </c>
      <c r="K9" s="8">
        <f>(202*'2018MTT_Line_Boarders'!K9+51*'2018FRI_Line_Boarders'!K9+57*'2018SAT_Line_Boarders'!K9+54*'2018SUN_Line_Boarders'!K9)</f>
        <v>116473.25722864699</v>
      </c>
      <c r="L9" s="8">
        <f>(202*'2018MTT_Line_Boarders'!L9+51*'2018FRI_Line_Boarders'!L9+57*'2018SAT_Line_Boarders'!L9+54*'2018SUN_Line_Boarders'!L9)</f>
        <v>215567.80887036602</v>
      </c>
      <c r="M9" s="8">
        <f>(202*'2018MTT_Line_Boarders'!M9+51*'2018FRI_Line_Boarders'!M9+57*'2018SAT_Line_Boarders'!M9+54*'2018SUN_Line_Boarders'!M9)</f>
        <v>377904.88477302593</v>
      </c>
      <c r="N9" s="8">
        <f>(202*'2018MTT_Line_Boarders'!N9+51*'2018FRI_Line_Boarders'!N9+57*'2018SAT_Line_Boarders'!N9+54*'2018SUN_Line_Boarders'!N9)</f>
        <v>576438.78895271209</v>
      </c>
      <c r="O9" s="8">
        <f>(202*'2018MTT_Line_Boarders'!O9+51*'2018FRI_Line_Boarders'!O9+57*'2018SAT_Line_Boarders'!O9+54*'2018SUN_Line_Boarders'!O9)</f>
        <v>798664.70053559681</v>
      </c>
      <c r="P9" s="8">
        <f>(202*'2018MTT_Line_Boarders'!P9+51*'2018FRI_Line_Boarders'!P9+57*'2018SAT_Line_Boarders'!P9+54*'2018SUN_Line_Boarders'!P9)</f>
        <v>1056215.230678427</v>
      </c>
      <c r="Q9" s="8">
        <f>(202*'2018MTT_Line_Boarders'!Q9+51*'2018FRI_Line_Boarders'!Q9+57*'2018SAT_Line_Boarders'!Q9+54*'2018SUN_Line_Boarders'!Q9)</f>
        <v>1327810.5059313588</v>
      </c>
      <c r="R9" s="8">
        <f>(202*'2018MTT_Line_Boarders'!R9+51*'2018FRI_Line_Boarders'!R9+57*'2018SAT_Line_Boarders'!R9+54*'2018SUN_Line_Boarders'!R9)</f>
        <v>1583410.9327081188</v>
      </c>
      <c r="S9" s="8">
        <f>(202*'2018MTT_Line_Boarders'!S9+51*'2018FRI_Line_Boarders'!S9+57*'2018SAT_Line_Boarders'!S9+54*'2018SUN_Line_Boarders'!S9)</f>
        <v>1870540.1803923016</v>
      </c>
      <c r="T9" s="8">
        <f>(202*'2018MTT_Line_Boarders'!T9+51*'2018FRI_Line_Boarders'!T9+57*'2018SAT_Line_Boarders'!T9+54*'2018SUN_Line_Boarders'!T9)</f>
        <v>2106902.550927999</v>
      </c>
      <c r="U9" s="8">
        <f>(202*'2018MTT_Line_Boarders'!U9+51*'2018FRI_Line_Boarders'!U9+57*'2018SAT_Line_Boarders'!U9+54*'2018SUN_Line_Boarders'!U9)</f>
        <v>2350473.4285957962</v>
      </c>
      <c r="V9" s="8">
        <f>(202*'2018MTT_Line_Boarders'!V9+51*'2018FRI_Line_Boarders'!V9+57*'2018SAT_Line_Boarders'!V9+54*'2018SUN_Line_Boarders'!V9)</f>
        <v>2531094.3724891171</v>
      </c>
      <c r="W9" s="8">
        <f>(202*'2018MTT_Line_Boarders'!W9+51*'2018FRI_Line_Boarders'!W9+57*'2018SAT_Line_Boarders'!W9+54*'2018SUN_Line_Boarders'!W9)</f>
        <v>2597155.0928751235</v>
      </c>
      <c r="X9" s="8">
        <f>(202*'2018MTT_Line_Boarders'!X9+51*'2018FRI_Line_Boarders'!X9+57*'2018SAT_Line_Boarders'!X9+54*'2018SUN_Line_Boarders'!X9)</f>
        <v>2529560.0730110519</v>
      </c>
      <c r="Y9" s="8">
        <f>(202*'2018MTT_Line_Boarders'!Y9+51*'2018FRI_Line_Boarders'!Y9+57*'2018SAT_Line_Boarders'!Y9+54*'2018SUN_Line_Boarders'!Y9)</f>
        <v>2410583.5142566953</v>
      </c>
      <c r="Z9" s="8">
        <f>(202*'2018MTT_Line_Boarders'!Z9+51*'2018FRI_Line_Boarders'!Z9+57*'2018SAT_Line_Boarders'!Z9+54*'2018SUN_Line_Boarders'!Z9)</f>
        <v>2177097.1269771843</v>
      </c>
      <c r="AA9" s="8">
        <f>(202*'2018MTT_Line_Boarders'!AA9+51*'2018FRI_Line_Boarders'!AA9+57*'2018SAT_Line_Boarders'!AA9+54*'2018SUN_Line_Boarders'!AA9)</f>
        <v>1902578.9762472315</v>
      </c>
      <c r="AB9" s="8">
        <f>(202*'2018MTT_Line_Boarders'!AB9+51*'2018FRI_Line_Boarders'!AB9+57*'2018SAT_Line_Boarders'!AB9+54*'2018SUN_Line_Boarders'!AB9)</f>
        <v>1653078.3003154211</v>
      </c>
      <c r="AC9" s="8">
        <f>(202*'2018MTT_Line_Boarders'!AC9+51*'2018FRI_Line_Boarders'!AC9+57*'2018SAT_Line_Boarders'!AC9+54*'2018SUN_Line_Boarders'!AC9)</f>
        <v>1456238.1440034988</v>
      </c>
      <c r="AD9" s="8">
        <f>(202*'2018MTT_Line_Boarders'!AD9+51*'2018FRI_Line_Boarders'!AD9+57*'2018SAT_Line_Boarders'!AD9+54*'2018SUN_Line_Boarders'!AD9)</f>
        <v>1277683.2834182158</v>
      </c>
      <c r="AE9" s="8">
        <f>(202*'2018MTT_Line_Boarders'!AE9+51*'2018FRI_Line_Boarders'!AE9+57*'2018SAT_Line_Boarders'!AE9+54*'2018SUN_Line_Boarders'!AE9)</f>
        <v>1147243.8451354622</v>
      </c>
      <c r="AF9" s="8">
        <f>(202*'2018MTT_Line_Boarders'!AF9+51*'2018FRI_Line_Boarders'!AF9+57*'2018SAT_Line_Boarders'!AF9+54*'2018SUN_Line_Boarders'!AF9)</f>
        <v>1060519.764358392</v>
      </c>
      <c r="AG9" s="8">
        <f>(202*'2018MTT_Line_Boarders'!AG9+51*'2018FRI_Line_Boarders'!AG9+57*'2018SAT_Line_Boarders'!AG9+54*'2018SUN_Line_Boarders'!AG9)</f>
        <v>1018618.5986066621</v>
      </c>
      <c r="AH9" s="8">
        <f>(202*'2018MTT_Line_Boarders'!AH9+51*'2018FRI_Line_Boarders'!AH9+57*'2018SAT_Line_Boarders'!AH9+54*'2018SUN_Line_Boarders'!AH9)</f>
        <v>973565.45559076197</v>
      </c>
      <c r="AI9" s="8">
        <f>(202*'2018MTT_Line_Boarders'!AI9+51*'2018FRI_Line_Boarders'!AI9+57*'2018SAT_Line_Boarders'!AI9+54*'2018SUN_Line_Boarders'!AI9)</f>
        <v>966650.60263722087</v>
      </c>
      <c r="AJ9" s="8">
        <f>(202*'2018MTT_Line_Boarders'!AJ9+51*'2018FRI_Line_Boarders'!AJ9+57*'2018SAT_Line_Boarders'!AJ9+54*'2018SUN_Line_Boarders'!AJ9)</f>
        <v>962295.92286617984</v>
      </c>
      <c r="AK9" s="8">
        <f>(202*'2018MTT_Line_Boarders'!AK9+51*'2018FRI_Line_Boarders'!AK9+57*'2018SAT_Line_Boarders'!AK9+54*'2018SUN_Line_Boarders'!AK9)</f>
        <v>983846.69542227394</v>
      </c>
      <c r="AL9" s="8">
        <f>(202*'2018MTT_Line_Boarders'!AL9+51*'2018FRI_Line_Boarders'!AL9+57*'2018SAT_Line_Boarders'!AL9+54*'2018SUN_Line_Boarders'!AL9)</f>
        <v>996231.45493700681</v>
      </c>
      <c r="AM9" s="8">
        <f>(202*'2018MTT_Line_Boarders'!AM9+51*'2018FRI_Line_Boarders'!AM9+57*'2018SAT_Line_Boarders'!AM9+54*'2018SUN_Line_Boarders'!AM9)</f>
        <v>1022362.7811563521</v>
      </c>
      <c r="AN9" s="8">
        <f>(202*'2018MTT_Line_Boarders'!AN9+51*'2018FRI_Line_Boarders'!AN9+57*'2018SAT_Line_Boarders'!AN9+54*'2018SUN_Line_Boarders'!AN9)</f>
        <v>1049023.300399407</v>
      </c>
      <c r="AO9" s="8">
        <f>(202*'2018MTT_Line_Boarders'!AO9+51*'2018FRI_Line_Boarders'!AO9+57*'2018SAT_Line_Boarders'!AO9+54*'2018SUN_Line_Boarders'!AO9)</f>
        <v>1074517.8490831149</v>
      </c>
      <c r="AP9" s="8">
        <f>(202*'2018MTT_Line_Boarders'!AP9+51*'2018FRI_Line_Boarders'!AP9+57*'2018SAT_Line_Boarders'!AP9+54*'2018SUN_Line_Boarders'!AP9)</f>
        <v>1078854.597284887</v>
      </c>
      <c r="AQ9" s="8">
        <f>(202*'2018MTT_Line_Boarders'!AQ9+51*'2018FRI_Line_Boarders'!AQ9+57*'2018SAT_Line_Boarders'!AQ9+54*'2018SUN_Line_Boarders'!AQ9)</f>
        <v>1085045.0955287758</v>
      </c>
      <c r="AR9" s="8">
        <f>(202*'2018MTT_Line_Boarders'!AR9+51*'2018FRI_Line_Boarders'!AR9+57*'2018SAT_Line_Boarders'!AR9+54*'2018SUN_Line_Boarders'!AR9)</f>
        <v>1084278.1819347232</v>
      </c>
      <c r="AS9" s="8">
        <f>(202*'2018MTT_Line_Boarders'!AS9+51*'2018FRI_Line_Boarders'!AS9+57*'2018SAT_Line_Boarders'!AS9+54*'2018SUN_Line_Boarders'!AS9)</f>
        <v>1089854.8401586257</v>
      </c>
      <c r="AT9" s="8">
        <f>(202*'2018MTT_Line_Boarders'!AT9+51*'2018FRI_Line_Boarders'!AT9+57*'2018SAT_Line_Boarders'!AT9+54*'2018SUN_Line_Boarders'!AT9)</f>
        <v>1083704.716825922</v>
      </c>
      <c r="AU9" s="8">
        <f>(202*'2018MTT_Line_Boarders'!AU9+51*'2018FRI_Line_Boarders'!AU9+57*'2018SAT_Line_Boarders'!AU9+54*'2018SUN_Line_Boarders'!AU9)</f>
        <v>1092002.004836323</v>
      </c>
      <c r="AV9" s="8">
        <f>(202*'2018MTT_Line_Boarders'!AV9+51*'2018FRI_Line_Boarders'!AV9+57*'2018SAT_Line_Boarders'!AV9+54*'2018SUN_Line_Boarders'!AV9)</f>
        <v>1115664.1930508928</v>
      </c>
      <c r="AW9" s="8">
        <f>(202*'2018MTT_Line_Boarders'!AW9+51*'2018FRI_Line_Boarders'!AW9+57*'2018SAT_Line_Boarders'!AW9+54*'2018SUN_Line_Boarders'!AW9)</f>
        <v>1161442.4240497008</v>
      </c>
      <c r="AX9" s="8">
        <f>(202*'2018MTT_Line_Boarders'!AX9+51*'2018FRI_Line_Boarders'!AX9+57*'2018SAT_Line_Boarders'!AX9+54*'2018SUN_Line_Boarders'!AX9)</f>
        <v>1222422.4471614708</v>
      </c>
      <c r="AY9" s="8">
        <f>(202*'2018MTT_Line_Boarders'!AY9+51*'2018FRI_Line_Boarders'!AY9+57*'2018SAT_Line_Boarders'!AY9+54*'2018SUN_Line_Boarders'!AY9)</f>
        <v>1311931.367307367</v>
      </c>
      <c r="AZ9" s="8">
        <f>(202*'2018MTT_Line_Boarders'!AZ9+51*'2018FRI_Line_Boarders'!AZ9+57*'2018SAT_Line_Boarders'!AZ9+54*'2018SUN_Line_Boarders'!AZ9)</f>
        <v>1470386.0958110713</v>
      </c>
      <c r="BA9" s="8">
        <f>(202*'2018MTT_Line_Boarders'!BA9+51*'2018FRI_Line_Boarders'!BA9+57*'2018SAT_Line_Boarders'!BA9+54*'2018SUN_Line_Boarders'!BA9)</f>
        <v>1660858.3622812121</v>
      </c>
      <c r="BB9" s="8">
        <f>(202*'2018MTT_Line_Boarders'!BB9+51*'2018FRI_Line_Boarders'!BB9+57*'2018SAT_Line_Boarders'!BB9+54*'2018SUN_Line_Boarders'!BB9)</f>
        <v>1855782.4560616973</v>
      </c>
      <c r="BC9" s="8">
        <f>(202*'2018MTT_Line_Boarders'!BC9+51*'2018FRI_Line_Boarders'!BC9+57*'2018SAT_Line_Boarders'!BC9+54*'2018SUN_Line_Boarders'!BC9)</f>
        <v>2041028.3500602979</v>
      </c>
      <c r="BD9" s="8">
        <f>(202*'2018MTT_Line_Boarders'!BD9+51*'2018FRI_Line_Boarders'!BD9+57*'2018SAT_Line_Boarders'!BD9+54*'2018SUN_Line_Boarders'!BD9)</f>
        <v>2298738.3197361561</v>
      </c>
      <c r="BE9" s="8">
        <f>(202*'2018MTT_Line_Boarders'!BE9+51*'2018FRI_Line_Boarders'!BE9+57*'2018SAT_Line_Boarders'!BE9+54*'2018SUN_Line_Boarders'!BE9)</f>
        <v>2482399.1089378335</v>
      </c>
      <c r="BF9" s="8">
        <f>(202*'2018MTT_Line_Boarders'!BF9+51*'2018FRI_Line_Boarders'!BF9+57*'2018SAT_Line_Boarders'!BF9+54*'2018SUN_Line_Boarders'!BF9)</f>
        <v>2694862.7213692865</v>
      </c>
      <c r="BG9" s="8">
        <f>(202*'2018MTT_Line_Boarders'!BG9+51*'2018FRI_Line_Boarders'!BG9+57*'2018SAT_Line_Boarders'!BG9+54*'2018SUN_Line_Boarders'!BG9)</f>
        <v>2848359.4150409312</v>
      </c>
      <c r="BH9" s="8">
        <f>(202*'2018MTT_Line_Boarders'!BH9+51*'2018FRI_Line_Boarders'!BH9+57*'2018SAT_Line_Boarders'!BH9+54*'2018SUN_Line_Boarders'!BH9)</f>
        <v>2977159.8318983065</v>
      </c>
      <c r="BI9" s="8">
        <f>(202*'2018MTT_Line_Boarders'!BI9+51*'2018FRI_Line_Boarders'!BI9+57*'2018SAT_Line_Boarders'!BI9+54*'2018SUN_Line_Boarders'!BI9)</f>
        <v>2940085.4864858957</v>
      </c>
      <c r="BJ9" s="8">
        <f>(202*'2018MTT_Line_Boarders'!BJ9+51*'2018FRI_Line_Boarders'!BJ9+57*'2018SAT_Line_Boarders'!BJ9+54*'2018SUN_Line_Boarders'!BJ9)</f>
        <v>2839776.1902319994</v>
      </c>
      <c r="BK9" s="8">
        <f>(202*'2018MTT_Line_Boarders'!BK9+51*'2018FRI_Line_Boarders'!BK9+57*'2018SAT_Line_Boarders'!BK9+54*'2018SUN_Line_Boarders'!BK9)</f>
        <v>2567690.2650679625</v>
      </c>
      <c r="BL9" s="8">
        <f>(202*'2018MTT_Line_Boarders'!BL9+51*'2018FRI_Line_Boarders'!BL9+57*'2018SAT_Line_Boarders'!BL9+54*'2018SUN_Line_Boarders'!BL9)</f>
        <v>2314983.0913834684</v>
      </c>
      <c r="BM9" s="8">
        <f>(202*'2018MTT_Line_Boarders'!BM9+51*'2018FRI_Line_Boarders'!BM9+57*'2018SAT_Line_Boarders'!BM9+54*'2018SUN_Line_Boarders'!BM9)</f>
        <v>2032149.622404838</v>
      </c>
      <c r="BN9" s="8">
        <f>(202*'2018MTT_Line_Boarders'!BN9+51*'2018FRI_Line_Boarders'!BN9+57*'2018SAT_Line_Boarders'!BN9+54*'2018SUN_Line_Boarders'!BN9)</f>
        <v>1749775.2403296973</v>
      </c>
      <c r="BO9" s="8">
        <f>(202*'2018MTT_Line_Boarders'!BO9+51*'2018FRI_Line_Boarders'!BO9+57*'2018SAT_Line_Boarders'!BO9+54*'2018SUN_Line_Boarders'!BO9)</f>
        <v>1522478.8157039876</v>
      </c>
      <c r="BP9" s="8">
        <f>(202*'2018MTT_Line_Boarders'!BP9+51*'2018FRI_Line_Boarders'!BP9+57*'2018SAT_Line_Boarders'!BP9+54*'2018SUN_Line_Boarders'!BP9)</f>
        <v>1356046.6901717589</v>
      </c>
      <c r="BQ9" s="8">
        <f>(202*'2018MTT_Line_Boarders'!BQ9+51*'2018FRI_Line_Boarders'!BQ9+57*'2018SAT_Line_Boarders'!BQ9+54*'2018SUN_Line_Boarders'!BQ9)</f>
        <v>1171213.9771086709</v>
      </c>
      <c r="BR9" s="8">
        <f>(202*'2018MTT_Line_Boarders'!BR9+51*'2018FRI_Line_Boarders'!BR9+57*'2018SAT_Line_Boarders'!BR9+54*'2018SUN_Line_Boarders'!BR9)</f>
        <v>1022539.2457153165</v>
      </c>
      <c r="BS9" s="8">
        <f>(202*'2018MTT_Line_Boarders'!BS9+51*'2018FRI_Line_Boarders'!BS9+57*'2018SAT_Line_Boarders'!BS9+54*'2018SUN_Line_Boarders'!BS9)</f>
        <v>927681.52411305194</v>
      </c>
      <c r="BT9" s="8">
        <f>(202*'2018MTT_Line_Boarders'!BT9+51*'2018FRI_Line_Boarders'!BT9+57*'2018SAT_Line_Boarders'!BT9+54*'2018SUN_Line_Boarders'!BT9)</f>
        <v>835747.46413462586</v>
      </c>
      <c r="BU9" s="8">
        <f>(202*'2018MTT_Line_Boarders'!BU9+51*'2018FRI_Line_Boarders'!BU9+57*'2018SAT_Line_Boarders'!BU9+54*'2018SUN_Line_Boarders'!BU9)</f>
        <v>770223.67062660423</v>
      </c>
      <c r="BV9" s="8">
        <f>(202*'2018MTT_Line_Boarders'!BV9+51*'2018FRI_Line_Boarders'!BV9+57*'2018SAT_Line_Boarders'!BV9+54*'2018SUN_Line_Boarders'!BV9)</f>
        <v>728679.3673712149</v>
      </c>
      <c r="BW9" s="8">
        <f>(202*'2018MTT_Line_Boarders'!BW9+51*'2018FRI_Line_Boarders'!BW9+57*'2018SAT_Line_Boarders'!BW9+54*'2018SUN_Line_Boarders'!BW9)</f>
        <v>683663.40696551895</v>
      </c>
      <c r="BX9" s="8">
        <f>(202*'2018MTT_Line_Boarders'!BX9+51*'2018FRI_Line_Boarders'!BX9+57*'2018SAT_Line_Boarders'!BX9+54*'2018SUN_Line_Boarders'!BX9)</f>
        <v>651672.12993667508</v>
      </c>
      <c r="BY9" s="8">
        <f>(202*'2018MTT_Line_Boarders'!BY9+51*'2018FRI_Line_Boarders'!BY9+57*'2018SAT_Line_Boarders'!BY9+54*'2018SUN_Line_Boarders'!BY9)</f>
        <v>628778.756876403</v>
      </c>
      <c r="BZ9" s="8">
        <f>(202*'2018MTT_Line_Boarders'!BZ9+51*'2018FRI_Line_Boarders'!BZ9+57*'2018SAT_Line_Boarders'!BZ9+54*'2018SUN_Line_Boarders'!BZ9)</f>
        <v>608176.86477011896</v>
      </c>
      <c r="CA9" s="8">
        <f>(202*'2018MTT_Line_Boarders'!CA9+51*'2018FRI_Line_Boarders'!CA9+57*'2018SAT_Line_Boarders'!CA9+54*'2018SUN_Line_Boarders'!CA9)</f>
        <v>584197.29514983308</v>
      </c>
      <c r="CB9" s="8">
        <f>(202*'2018MTT_Line_Boarders'!CB9+51*'2018FRI_Line_Boarders'!CB9+57*'2018SAT_Line_Boarders'!CB9+54*'2018SUN_Line_Boarders'!CB9)</f>
        <v>564340.84106192691</v>
      </c>
      <c r="CC9" s="8">
        <f>(202*'2018MTT_Line_Boarders'!CC9+51*'2018FRI_Line_Boarders'!CC9+57*'2018SAT_Line_Boarders'!CC9+54*'2018SUN_Line_Boarders'!CC9)</f>
        <v>533883.66415472806</v>
      </c>
      <c r="CD9" s="8">
        <f>(202*'2018MTT_Line_Boarders'!CD9+51*'2018FRI_Line_Boarders'!CD9+57*'2018SAT_Line_Boarders'!CD9+54*'2018SUN_Line_Boarders'!CD9)</f>
        <v>481543.32489557797</v>
      </c>
      <c r="CE9" s="8">
        <f>(202*'2018MTT_Line_Boarders'!CE9+51*'2018FRI_Line_Boarders'!CE9+57*'2018SAT_Line_Boarders'!CE9+54*'2018SUN_Line_Boarders'!CE9)</f>
        <v>412707.06056763406</v>
      </c>
      <c r="CF9" s="8">
        <f>(202*'2018MTT_Line_Boarders'!CF9+51*'2018FRI_Line_Boarders'!CF9+57*'2018SAT_Line_Boarders'!CF9+54*'2018SUN_Line_Boarders'!CF9)</f>
        <v>345399.57939165394</v>
      </c>
      <c r="CG9" s="8">
        <f>(202*'2018MTT_Line_Boarders'!CG9+51*'2018FRI_Line_Boarders'!CG9+57*'2018SAT_Line_Boarders'!CG9+54*'2018SUN_Line_Boarders'!CG9)</f>
        <v>271085.65308861795</v>
      </c>
      <c r="CH9" s="8">
        <f>(202*'2018MTT_Line_Boarders'!CH9+51*'2018FRI_Line_Boarders'!CH9+57*'2018SAT_Line_Boarders'!CH9+54*'2018SUN_Line_Boarders'!CH9)</f>
        <v>198627.00811727604</v>
      </c>
      <c r="CI9" s="8">
        <f>(202*'2018MTT_Line_Boarders'!CI9+51*'2018FRI_Line_Boarders'!CI9+57*'2018SAT_Line_Boarders'!CI9+54*'2018SUN_Line_Boarders'!CI9)</f>
        <v>132451.05600915302</v>
      </c>
      <c r="CJ9" s="8">
        <f>(202*'2018MTT_Line_Boarders'!CJ9+51*'2018FRI_Line_Boarders'!CJ9+57*'2018SAT_Line_Boarders'!CJ9+54*'2018SUN_Line_Boarders'!CJ9)</f>
        <v>86081.697300094005</v>
      </c>
      <c r="CK9" s="8">
        <f>(202*'2018MTT_Line_Boarders'!CK9+51*'2018FRI_Line_Boarders'!CK9+57*'2018SAT_Line_Boarders'!CK9+54*'2018SUN_Line_Boarders'!CK9)</f>
        <v>48982.936228991995</v>
      </c>
      <c r="CL9" s="8">
        <f>(202*'2018MTT_Line_Boarders'!CL9+51*'2018FRI_Line_Boarders'!CL9+57*'2018SAT_Line_Boarders'!CL9+54*'2018SUN_Line_Boarders'!CL9)</f>
        <v>22281.903112729997</v>
      </c>
      <c r="CM9" s="8">
        <f>(202*'2018MTT_Line_Boarders'!CM9+51*'2018FRI_Line_Boarders'!CM9+57*'2018SAT_Line_Boarders'!CM9+54*'2018SUN_Line_Boarders'!CM9)</f>
        <v>6107.1825602329991</v>
      </c>
      <c r="CN9" s="8">
        <f>(202*'2018MTT_Line_Boarders'!CN9+51*'2018FRI_Line_Boarders'!CN9+57*'2018SAT_Line_Boarders'!CN9+54*'2018SUN_Line_Boarders'!CN9)</f>
        <v>687.76199824900004</v>
      </c>
      <c r="CO9" s="8">
        <f>(202*'2018MTT_Line_Boarders'!CO9+51*'2018FRI_Line_Boarders'!CO9+57*'2018SAT_Line_Boarders'!CO9+54*'2018SUN_Line_Boarders'!CO9)</f>
        <v>58.319799176000004</v>
      </c>
      <c r="CP9" s="8">
        <f>(202*'2018MTT_Line_Boarders'!CP9+51*'2018FRI_Line_Boarders'!CP9+57*'2018SAT_Line_Boarders'!CP9+54*'2018SUN_Line_Boarders'!CP9)</f>
        <v>0</v>
      </c>
      <c r="CQ9" s="8">
        <f>(202*'2018MTT_Line_Boarders'!CQ9+51*'2018FRI_Line_Boarders'!CQ9+57*'2018SAT_Line_Boarders'!CQ9+54*'2018SUN_Line_Boarders'!CQ9)</f>
        <v>0</v>
      </c>
      <c r="CR9" s="8">
        <f>(202*'2018MTT_Line_Boarders'!CR9+51*'2018FRI_Line_Boarders'!CR9+57*'2018SAT_Line_Boarders'!CR9+54*'2018SUN_Line_Boarders'!CR9)</f>
        <v>0</v>
      </c>
      <c r="CS9" s="8">
        <f>(202*'2018MTT_Line_Boarders'!CS9+51*'2018FRI_Line_Boarders'!CS9+57*'2018SAT_Line_Boarders'!CS9+54*'2018SUN_Line_Boarders'!CS9)</f>
        <v>0</v>
      </c>
      <c r="CT9" s="8">
        <f>(202*'2018MTT_Line_Boarders'!CT9+51*'2018FRI_Line_Boarders'!CT9+57*'2018SAT_Line_Boarders'!CT9+54*'2018SUN_Line_Boarders'!CT9)</f>
        <v>0</v>
      </c>
      <c r="CU9" s="8">
        <f>(202*'2018MTT_Line_Boarders'!CU9+51*'2018FRI_Line_Boarders'!CU9+57*'2018SAT_Line_Boarders'!CU9+54*'2018SUN_Line_Boarders'!CU9)</f>
        <v>0</v>
      </c>
      <c r="CV9" s="8">
        <f>(202*'2018MTT_Line_Boarders'!CV9+51*'2018FRI_Line_Boarders'!CV9+57*'2018SAT_Line_Boarders'!CV9+54*'2018SUN_Line_Boarders'!CV9)</f>
        <v>0</v>
      </c>
      <c r="CW9" s="8">
        <f>(202*'2018MTT_Line_Boarders'!CW9+51*'2018FRI_Line_Boarders'!CW9+57*'2018SAT_Line_Boarders'!CW9+54*'2018SUN_Line_Boarders'!CW9)</f>
        <v>0</v>
      </c>
      <c r="CX9" s="8">
        <f>(202*'2018MTT_Line_Boarders'!CX9+51*'2018FRI_Line_Boarders'!CX9+57*'2018SAT_Line_Boarders'!CX9+54*'2018SUN_Line_Boarders'!CX9)</f>
        <v>0</v>
      </c>
      <c r="CY9" s="8">
        <f>(202*'2018MTT_Line_Boarders'!CY9+51*'2018FRI_Line_Boarders'!CY9+57*'2018SAT_Line_Boarders'!CY9+54*'2018SUN_Line_Boarders'!CY9)</f>
        <v>0</v>
      </c>
      <c r="CZ9" s="8">
        <f>(202*'2018MTT_Line_Boarders'!CZ9+51*'2018FRI_Line_Boarders'!CZ9+57*'2018SAT_Line_Boarders'!CZ9+54*'2018SUN_Line_Boarders'!CZ9)</f>
        <v>0</v>
      </c>
      <c r="DA9" s="8">
        <f>(202*'2018MTT_Line_Boarders'!DA9+51*'2018FRI_Line_Boarders'!DA9+57*'2018SAT_Line_Boarders'!DA9+54*'2018SUN_Line_Boarders'!DA9)</f>
        <v>0</v>
      </c>
    </row>
    <row r="10" spans="1:105" x14ac:dyDescent="0.2">
      <c r="A10" s="5" t="s">
        <v>143</v>
      </c>
      <c r="B10" t="s">
        <v>144</v>
      </c>
      <c r="C10" s="8">
        <f>(202*'2018MTT_Line_Boarders'!C10+51*'2018FRI_Line_Boarders'!C10+57*'2018SAT_Line_Boarders'!C10+54*'2018SUN_Line_Boarders'!C10)</f>
        <v>363419546.0025844</v>
      </c>
      <c r="D10" s="8">
        <f>(202*'2018MTT_Line_Boarders'!D10+51*'2018FRI_Line_Boarders'!D10+57*'2018SAT_Line_Boarders'!D10+54*'2018SUN_Line_Boarders'!D10)</f>
        <v>11038974.420579413</v>
      </c>
      <c r="E10" s="8">
        <f>(202*'2018MTT_Line_Boarders'!E10+51*'2018FRI_Line_Boarders'!E10+57*'2018SAT_Line_Boarders'!E10+54*'2018SUN_Line_Boarders'!E10)</f>
        <v>75307970.480513439</v>
      </c>
      <c r="F10" s="8">
        <f>(202*'2018MTT_Line_Boarders'!F10+51*'2018FRI_Line_Boarders'!F10+57*'2018SAT_Line_Boarders'!F10+54*'2018SUN_Line_Boarders'!F10)</f>
        <v>105880531.93564096</v>
      </c>
      <c r="G10" s="8">
        <f>(202*'2018MTT_Line_Boarders'!G10+51*'2018FRI_Line_Boarders'!G10+57*'2018SAT_Line_Boarders'!G10+54*'2018SUN_Line_Boarders'!G10)</f>
        <v>94814134.920361817</v>
      </c>
      <c r="H10" s="8">
        <f>(202*'2018MTT_Line_Boarders'!H10+51*'2018FRI_Line_Boarders'!H10+57*'2018SAT_Line_Boarders'!H10+54*'2018SUN_Line_Boarders'!H10)</f>
        <v>49352562.23628521</v>
      </c>
      <c r="I10" s="8">
        <f>(202*'2018MTT_Line_Boarders'!I10+51*'2018FRI_Line_Boarders'!I10+57*'2018SAT_Line_Boarders'!I10+54*'2018SUN_Line_Boarders'!I10)</f>
        <v>27025372.009203594</v>
      </c>
      <c r="J10" s="8">
        <f>(202*'2018MTT_Line_Boarders'!J10+51*'2018FRI_Line_Boarders'!J10+57*'2018SAT_Line_Boarders'!J10+54*'2018SUN_Line_Boarders'!J10)</f>
        <v>135329.669614154</v>
      </c>
      <c r="K10" s="8">
        <f>(202*'2018MTT_Line_Boarders'!K10+51*'2018FRI_Line_Boarders'!K10+57*'2018SAT_Line_Boarders'!K10+54*'2018SUN_Line_Boarders'!K10)</f>
        <v>281085.54428550997</v>
      </c>
      <c r="L10" s="8">
        <f>(202*'2018MTT_Line_Boarders'!L10+51*'2018FRI_Line_Boarders'!L10+57*'2018SAT_Line_Boarders'!L10+54*'2018SUN_Line_Boarders'!L10)</f>
        <v>518710.55693930294</v>
      </c>
      <c r="M10" s="8">
        <f>(202*'2018MTT_Line_Boarders'!M10+51*'2018FRI_Line_Boarders'!M10+57*'2018SAT_Line_Boarders'!M10+54*'2018SUN_Line_Boarders'!M10)</f>
        <v>876360.77214155695</v>
      </c>
      <c r="N10" s="8">
        <f>(202*'2018MTT_Line_Boarders'!N10+51*'2018FRI_Line_Boarders'!N10+57*'2018SAT_Line_Boarders'!N10+54*'2018SUN_Line_Boarders'!N10)</f>
        <v>1342169.9098089032</v>
      </c>
      <c r="O10" s="8">
        <f>(202*'2018MTT_Line_Boarders'!O10+51*'2018FRI_Line_Boarders'!O10+57*'2018SAT_Line_Boarders'!O10+54*'2018SUN_Line_Boarders'!O10)</f>
        <v>1916026.0261462973</v>
      </c>
      <c r="P10" s="8">
        <f>(202*'2018MTT_Line_Boarders'!P10+51*'2018FRI_Line_Boarders'!P10+57*'2018SAT_Line_Boarders'!P10+54*'2018SUN_Line_Boarders'!P10)</f>
        <v>2586688.9653933118</v>
      </c>
      <c r="Q10" s="8">
        <f>(202*'2018MTT_Line_Boarders'!Q10+51*'2018FRI_Line_Boarders'!Q10+57*'2018SAT_Line_Boarders'!Q10+54*'2018SUN_Line_Boarders'!Q10)</f>
        <v>3382602.9762503761</v>
      </c>
      <c r="R10" s="8">
        <f>(202*'2018MTT_Line_Boarders'!R10+51*'2018FRI_Line_Boarders'!R10+57*'2018SAT_Line_Boarders'!R10+54*'2018SUN_Line_Boarders'!R10)</f>
        <v>4183341.0905864448</v>
      </c>
      <c r="S10" s="8">
        <f>(202*'2018MTT_Line_Boarders'!S10+51*'2018FRI_Line_Boarders'!S10+57*'2018SAT_Line_Boarders'!S10+54*'2018SUN_Line_Boarders'!S10)</f>
        <v>4995550.9337548278</v>
      </c>
      <c r="T10" s="8">
        <f>(202*'2018MTT_Line_Boarders'!T10+51*'2018FRI_Line_Boarders'!T10+57*'2018SAT_Line_Boarders'!T10+54*'2018SUN_Line_Boarders'!T10)</f>
        <v>5894906.9786672499</v>
      </c>
      <c r="U10" s="8">
        <f>(202*'2018MTT_Line_Boarders'!U10+51*'2018FRI_Line_Boarders'!U10+57*'2018SAT_Line_Boarders'!U10+54*'2018SUN_Line_Boarders'!U10)</f>
        <v>6764165.4299627356</v>
      </c>
      <c r="V10" s="8">
        <f>(202*'2018MTT_Line_Boarders'!V10+51*'2018FRI_Line_Boarders'!V10+57*'2018SAT_Line_Boarders'!V10+54*'2018SUN_Line_Boarders'!V10)</f>
        <v>7408206.3191692438</v>
      </c>
      <c r="W10" s="8">
        <f>(202*'2018MTT_Line_Boarders'!W10+51*'2018FRI_Line_Boarders'!W10+57*'2018SAT_Line_Boarders'!W10+54*'2018SUN_Line_Boarders'!W10)</f>
        <v>7735259.4056332465</v>
      </c>
      <c r="X10" s="8">
        <f>(202*'2018MTT_Line_Boarders'!X10+51*'2018FRI_Line_Boarders'!X10+57*'2018SAT_Line_Boarders'!X10+54*'2018SUN_Line_Boarders'!X10)</f>
        <v>7745858.2653411357</v>
      </c>
      <c r="Y10" s="8">
        <f>(202*'2018MTT_Line_Boarders'!Y10+51*'2018FRI_Line_Boarders'!Y10+57*'2018SAT_Line_Boarders'!Y10+54*'2018SUN_Line_Boarders'!Y10)</f>
        <v>7424744.9027354429</v>
      </c>
      <c r="Z10" s="8">
        <f>(202*'2018MTT_Line_Boarders'!Z10+51*'2018FRI_Line_Boarders'!Z10+57*'2018SAT_Line_Boarders'!Z10+54*'2018SUN_Line_Boarders'!Z10)</f>
        <v>6820335.1360906744</v>
      </c>
      <c r="AA10" s="8">
        <f>(202*'2018MTT_Line_Boarders'!AA10+51*'2018FRI_Line_Boarders'!AA10+57*'2018SAT_Line_Boarders'!AA10+54*'2018SUN_Line_Boarders'!AA10)</f>
        <v>6057849.2650499465</v>
      </c>
      <c r="AB10" s="8">
        <f>(202*'2018MTT_Line_Boarders'!AB10+51*'2018FRI_Line_Boarders'!AB10+57*'2018SAT_Line_Boarders'!AB10+54*'2018SUN_Line_Boarders'!AB10)</f>
        <v>5387526.7109666066</v>
      </c>
      <c r="AC10" s="8">
        <f>(202*'2018MTT_Line_Boarders'!AC10+51*'2018FRI_Line_Boarders'!AC10+57*'2018SAT_Line_Boarders'!AC10+54*'2018SUN_Line_Boarders'!AC10)</f>
        <v>4890226.0425558891</v>
      </c>
      <c r="AD10" s="8">
        <f>(202*'2018MTT_Line_Boarders'!AD10+51*'2018FRI_Line_Boarders'!AD10+57*'2018SAT_Line_Boarders'!AD10+54*'2018SUN_Line_Boarders'!AD10)</f>
        <v>4458833.0810845066</v>
      </c>
      <c r="AE10" s="8">
        <f>(202*'2018MTT_Line_Boarders'!AE10+51*'2018FRI_Line_Boarders'!AE10+57*'2018SAT_Line_Boarders'!AE10+54*'2018SUN_Line_Boarders'!AE10)</f>
        <v>4146329.9916970958</v>
      </c>
      <c r="AF10" s="8">
        <f>(202*'2018MTT_Line_Boarders'!AF10+51*'2018FRI_Line_Boarders'!AF10+57*'2018SAT_Line_Boarders'!AF10+54*'2018SUN_Line_Boarders'!AF10)</f>
        <v>3973410.0763351056</v>
      </c>
      <c r="AG10" s="8">
        <f>(202*'2018MTT_Line_Boarders'!AG10+51*'2018FRI_Line_Boarders'!AG10+57*'2018SAT_Line_Boarders'!AG10+54*'2018SUN_Line_Boarders'!AG10)</f>
        <v>3916350.2368403594</v>
      </c>
      <c r="AH10" s="8">
        <f>(202*'2018MTT_Line_Boarders'!AH10+51*'2018FRI_Line_Boarders'!AH10+57*'2018SAT_Line_Boarders'!AH10+54*'2018SUN_Line_Boarders'!AH10)</f>
        <v>3880469.1278971331</v>
      </c>
      <c r="AI10" s="8">
        <f>(202*'2018MTT_Line_Boarders'!AI10+51*'2018FRI_Line_Boarders'!AI10+57*'2018SAT_Line_Boarders'!AI10+54*'2018SUN_Line_Boarders'!AI10)</f>
        <v>3864009.9314484047</v>
      </c>
      <c r="AJ10" s="8">
        <f>(202*'2018MTT_Line_Boarders'!AJ10+51*'2018FRI_Line_Boarders'!AJ10+57*'2018SAT_Line_Boarders'!AJ10+54*'2018SUN_Line_Boarders'!AJ10)</f>
        <v>3907835.045571242</v>
      </c>
      <c r="AK10" s="8">
        <f>(202*'2018MTT_Line_Boarders'!AK10+51*'2018FRI_Line_Boarders'!AK10+57*'2018SAT_Line_Boarders'!AK10+54*'2018SUN_Line_Boarders'!AK10)</f>
        <v>4031577.7593837027</v>
      </c>
      <c r="AL10" s="8">
        <f>(202*'2018MTT_Line_Boarders'!AL10+51*'2018FRI_Line_Boarders'!AL10+57*'2018SAT_Line_Boarders'!AL10+54*'2018SUN_Line_Boarders'!AL10)</f>
        <v>4133850.1021600757</v>
      </c>
      <c r="AM10" s="8">
        <f>(202*'2018MTT_Line_Boarders'!AM10+51*'2018FRI_Line_Boarders'!AM10+57*'2018SAT_Line_Boarders'!AM10+54*'2018SUN_Line_Boarders'!AM10)</f>
        <v>4198664.9655236127</v>
      </c>
      <c r="AN10" s="8">
        <f>(202*'2018MTT_Line_Boarders'!AN10+51*'2018FRI_Line_Boarders'!AN10+57*'2018SAT_Line_Boarders'!AN10+54*'2018SUN_Line_Boarders'!AN10)</f>
        <v>4310353.2777086804</v>
      </c>
      <c r="AO10" s="8">
        <f>(202*'2018MTT_Line_Boarders'!AO10+51*'2018FRI_Line_Boarders'!AO10+57*'2018SAT_Line_Boarders'!AO10+54*'2018SUN_Line_Boarders'!AO10)</f>
        <v>4418420.4690621886</v>
      </c>
      <c r="AP10" s="8">
        <f>(202*'2018MTT_Line_Boarders'!AP10+51*'2018FRI_Line_Boarders'!AP10+57*'2018SAT_Line_Boarders'!AP10+54*'2018SUN_Line_Boarders'!AP10)</f>
        <v>4456804.5231884159</v>
      </c>
      <c r="AQ10" s="8">
        <f>(202*'2018MTT_Line_Boarders'!AQ10+51*'2018FRI_Line_Boarders'!AQ10+57*'2018SAT_Line_Boarders'!AQ10+54*'2018SUN_Line_Boarders'!AQ10)</f>
        <v>4465507.107696238</v>
      </c>
      <c r="AR10" s="8">
        <f>(202*'2018MTT_Line_Boarders'!AR10+51*'2018FRI_Line_Boarders'!AR10+57*'2018SAT_Line_Boarders'!AR10+54*'2018SUN_Line_Boarders'!AR10)</f>
        <v>4476883.2811407326</v>
      </c>
      <c r="AS10" s="8">
        <f>(202*'2018MTT_Line_Boarders'!AS10+51*'2018FRI_Line_Boarders'!AS10+57*'2018SAT_Line_Boarders'!AS10+54*'2018SUN_Line_Boarders'!AS10)</f>
        <v>4476137.0698526818</v>
      </c>
      <c r="AT10" s="8">
        <f>(202*'2018MTT_Line_Boarders'!AT10+51*'2018FRI_Line_Boarders'!AT10+57*'2018SAT_Line_Boarders'!AT10+54*'2018SUN_Line_Boarders'!AT10)</f>
        <v>4461934.1017622324</v>
      </c>
      <c r="AU10" s="8">
        <f>(202*'2018MTT_Line_Boarders'!AU10+51*'2018FRI_Line_Boarders'!AU10+57*'2018SAT_Line_Boarders'!AU10+54*'2018SUN_Line_Boarders'!AU10)</f>
        <v>4454263.2415718818</v>
      </c>
      <c r="AV10" s="8">
        <f>(202*'2018MTT_Line_Boarders'!AV10+51*'2018FRI_Line_Boarders'!AV10+57*'2018SAT_Line_Boarders'!AV10+54*'2018SUN_Line_Boarders'!AV10)</f>
        <v>4513259.9230513833</v>
      </c>
      <c r="AW10" s="8">
        <f>(202*'2018MTT_Line_Boarders'!AW10+51*'2018FRI_Line_Boarders'!AW10+57*'2018SAT_Line_Boarders'!AW10+54*'2018SUN_Line_Boarders'!AW10)</f>
        <v>4642138.6935545718</v>
      </c>
      <c r="AX10" s="8">
        <f>(202*'2018MTT_Line_Boarders'!AX10+51*'2018FRI_Line_Boarders'!AX10+57*'2018SAT_Line_Boarders'!AX10+54*'2018SUN_Line_Boarders'!AX10)</f>
        <v>4787537.9328742204</v>
      </c>
      <c r="AY10" s="8">
        <f>(202*'2018MTT_Line_Boarders'!AY10+51*'2018FRI_Line_Boarders'!AY10+57*'2018SAT_Line_Boarders'!AY10+54*'2018SUN_Line_Boarders'!AY10)</f>
        <v>4963543.3872327162</v>
      </c>
      <c r="AZ10" s="8">
        <f>(202*'2018MTT_Line_Boarders'!AZ10+51*'2018FRI_Line_Boarders'!AZ10+57*'2018SAT_Line_Boarders'!AZ10+54*'2018SUN_Line_Boarders'!AZ10)</f>
        <v>5293174.1725320332</v>
      </c>
      <c r="BA10" s="8">
        <f>(202*'2018MTT_Line_Boarders'!BA10+51*'2018FRI_Line_Boarders'!BA10+57*'2018SAT_Line_Boarders'!BA10+54*'2018SUN_Line_Boarders'!BA10)</f>
        <v>5649244.4364717389</v>
      </c>
      <c r="BB10" s="8">
        <f>(202*'2018MTT_Line_Boarders'!BB10+51*'2018FRI_Line_Boarders'!BB10+57*'2018SAT_Line_Boarders'!BB10+54*'2018SUN_Line_Boarders'!BB10)</f>
        <v>6014043.3267240021</v>
      </c>
      <c r="BC10" s="8">
        <f>(202*'2018MTT_Line_Boarders'!BC10+51*'2018FRI_Line_Boarders'!BC10+57*'2018SAT_Line_Boarders'!BC10+54*'2018SUN_Line_Boarders'!BC10)</f>
        <v>6417562.9652708201</v>
      </c>
      <c r="BD10" s="8">
        <f>(202*'2018MTT_Line_Boarders'!BD10+51*'2018FRI_Line_Boarders'!BD10+57*'2018SAT_Line_Boarders'!BD10+54*'2018SUN_Line_Boarders'!BD10)</f>
        <v>7010313.4442484863</v>
      </c>
      <c r="BE10" s="8">
        <f>(202*'2018MTT_Line_Boarders'!BE10+51*'2018FRI_Line_Boarders'!BE10+57*'2018SAT_Line_Boarders'!BE10+54*'2018SUN_Line_Boarders'!BE10)</f>
        <v>7560003.9888190627</v>
      </c>
      <c r="BF10" s="8">
        <f>(202*'2018MTT_Line_Boarders'!BF10+51*'2018FRI_Line_Boarders'!BF10+57*'2018SAT_Line_Boarders'!BF10+54*'2018SUN_Line_Boarders'!BF10)</f>
        <v>8147937.1000540704</v>
      </c>
      <c r="BG10" s="8">
        <f>(202*'2018MTT_Line_Boarders'!BG10+51*'2018FRI_Line_Boarders'!BG10+57*'2018SAT_Line_Boarders'!BG10+54*'2018SUN_Line_Boarders'!BG10)</f>
        <v>8665999.297648238</v>
      </c>
      <c r="BH10" s="8">
        <f>(202*'2018MTT_Line_Boarders'!BH10+51*'2018FRI_Line_Boarders'!BH10+57*'2018SAT_Line_Boarders'!BH10+54*'2018SUN_Line_Boarders'!BH10)</f>
        <v>9085454.9173737988</v>
      </c>
      <c r="BI10" s="8">
        <f>(202*'2018MTT_Line_Boarders'!BI10+51*'2018FRI_Line_Boarders'!BI10+57*'2018SAT_Line_Boarders'!BI10+54*'2018SUN_Line_Boarders'!BI10)</f>
        <v>9203331.7261509281</v>
      </c>
      <c r="BJ10" s="8">
        <f>(202*'2018MTT_Line_Boarders'!BJ10+51*'2018FRI_Line_Boarders'!BJ10+57*'2018SAT_Line_Boarders'!BJ10+54*'2018SUN_Line_Boarders'!BJ10)</f>
        <v>9017345.2334398404</v>
      </c>
      <c r="BK10" s="8">
        <f>(202*'2018MTT_Line_Boarders'!BK10+51*'2018FRI_Line_Boarders'!BK10+57*'2018SAT_Line_Boarders'!BK10+54*'2018SUN_Line_Boarders'!BK10)</f>
        <v>8538266.5180254355</v>
      </c>
      <c r="BL10" s="8">
        <f>(202*'2018MTT_Line_Boarders'!BL10+51*'2018FRI_Line_Boarders'!BL10+57*'2018SAT_Line_Boarders'!BL10+54*'2018SUN_Line_Boarders'!BL10)</f>
        <v>7939162.1541514331</v>
      </c>
      <c r="BM10" s="8">
        <f>(202*'2018MTT_Line_Boarders'!BM10+51*'2018FRI_Line_Boarders'!BM10+57*'2018SAT_Line_Boarders'!BM10+54*'2018SUN_Line_Boarders'!BM10)</f>
        <v>7214714.2484556939</v>
      </c>
      <c r="BN10" s="8">
        <f>(202*'2018MTT_Line_Boarders'!BN10+51*'2018FRI_Line_Boarders'!BN10+57*'2018SAT_Line_Boarders'!BN10+54*'2018SUN_Line_Boarders'!BN10)</f>
        <v>6418054.7444855087</v>
      </c>
      <c r="BO10" s="8">
        <f>(202*'2018MTT_Line_Boarders'!BO10+51*'2018FRI_Line_Boarders'!BO10+57*'2018SAT_Line_Boarders'!BO10+54*'2018SUN_Line_Boarders'!BO10)</f>
        <v>5704228.3481263882</v>
      </c>
      <c r="BP10" s="8">
        <f>(202*'2018MTT_Line_Boarders'!BP10+51*'2018FRI_Line_Boarders'!BP10+57*'2018SAT_Line_Boarders'!BP10+54*'2018SUN_Line_Boarders'!BP10)</f>
        <v>5090914.9333250085</v>
      </c>
      <c r="BQ10" s="8">
        <f>(202*'2018MTT_Line_Boarders'!BQ10+51*'2018FRI_Line_Boarders'!BQ10+57*'2018SAT_Line_Boarders'!BQ10+54*'2018SUN_Line_Boarders'!BQ10)</f>
        <v>4569323.6467210539</v>
      </c>
      <c r="BR10" s="8">
        <f>(202*'2018MTT_Line_Boarders'!BR10+51*'2018FRI_Line_Boarders'!BR10+57*'2018SAT_Line_Boarders'!BR10+54*'2018SUN_Line_Boarders'!BR10)</f>
        <v>4139840.4296306879</v>
      </c>
      <c r="BS10" s="8">
        <f>(202*'2018MTT_Line_Boarders'!BS10+51*'2018FRI_Line_Boarders'!BS10+57*'2018SAT_Line_Boarders'!BS10+54*'2018SUN_Line_Boarders'!BS10)</f>
        <v>3796185.1212103185</v>
      </c>
      <c r="BT10" s="8">
        <f>(202*'2018MTT_Line_Boarders'!BT10+51*'2018FRI_Line_Boarders'!BT10+57*'2018SAT_Line_Boarders'!BT10+54*'2018SUN_Line_Boarders'!BT10)</f>
        <v>3570435.5689225765</v>
      </c>
      <c r="BU10" s="8">
        <f>(202*'2018MTT_Line_Boarders'!BU10+51*'2018FRI_Line_Boarders'!BU10+57*'2018SAT_Line_Boarders'!BU10+54*'2018SUN_Line_Boarders'!BU10)</f>
        <v>3422067.1496634921</v>
      </c>
      <c r="BV10" s="8">
        <f>(202*'2018MTT_Line_Boarders'!BV10+51*'2018FRI_Line_Boarders'!BV10+57*'2018SAT_Line_Boarders'!BV10+54*'2018SUN_Line_Boarders'!BV10)</f>
        <v>3256113.9767476469</v>
      </c>
      <c r="BW10" s="8">
        <f>(202*'2018MTT_Line_Boarders'!BW10+51*'2018FRI_Line_Boarders'!BW10+57*'2018SAT_Line_Boarders'!BW10+54*'2018SUN_Line_Boarders'!BW10)</f>
        <v>3139050.7666347707</v>
      </c>
      <c r="BX10" s="8">
        <f>(202*'2018MTT_Line_Boarders'!BX10+51*'2018FRI_Line_Boarders'!BX10+57*'2018SAT_Line_Boarders'!BX10+54*'2018SUN_Line_Boarders'!BX10)</f>
        <v>3122421.8367400435</v>
      </c>
      <c r="BY10" s="8">
        <f>(202*'2018MTT_Line_Boarders'!BY10+51*'2018FRI_Line_Boarders'!BY10+57*'2018SAT_Line_Boarders'!BY10+54*'2018SUN_Line_Boarders'!BY10)</f>
        <v>3123925.714077713</v>
      </c>
      <c r="BZ10" s="8">
        <f>(202*'2018MTT_Line_Boarders'!BZ10+51*'2018FRI_Line_Boarders'!BZ10+57*'2018SAT_Line_Boarders'!BZ10+54*'2018SUN_Line_Boarders'!BZ10)</f>
        <v>3127836.8632639567</v>
      </c>
      <c r="CA10" s="8">
        <f>(202*'2018MTT_Line_Boarders'!CA10+51*'2018FRI_Line_Boarders'!CA10+57*'2018SAT_Line_Boarders'!CA10+54*'2018SUN_Line_Boarders'!CA10)</f>
        <v>3132082.1977265165</v>
      </c>
      <c r="CB10" s="8">
        <f>(202*'2018MTT_Line_Boarders'!CB10+51*'2018FRI_Line_Boarders'!CB10+57*'2018SAT_Line_Boarders'!CB10+54*'2018SUN_Line_Boarders'!CB10)</f>
        <v>3109653.8860523808</v>
      </c>
      <c r="CC10" s="8">
        <f>(202*'2018MTT_Line_Boarders'!CC10+51*'2018FRI_Line_Boarders'!CC10+57*'2018SAT_Line_Boarders'!CC10+54*'2018SUN_Line_Boarders'!CC10)</f>
        <v>2998781.5141701219</v>
      </c>
      <c r="CD10" s="8">
        <f>(202*'2018MTT_Line_Boarders'!CD10+51*'2018FRI_Line_Boarders'!CD10+57*'2018SAT_Line_Boarders'!CD10+54*'2018SUN_Line_Boarders'!CD10)</f>
        <v>2773091.1495367484</v>
      </c>
      <c r="CE10" s="8">
        <f>(202*'2018MTT_Line_Boarders'!CE10+51*'2018FRI_Line_Boarders'!CE10+57*'2018SAT_Line_Boarders'!CE10+54*'2018SUN_Line_Boarders'!CE10)</f>
        <v>2431975.2247017454</v>
      </c>
      <c r="CF10" s="8">
        <f>(202*'2018MTT_Line_Boarders'!CF10+51*'2018FRI_Line_Boarders'!CF10+57*'2018SAT_Line_Boarders'!CF10+54*'2018SUN_Line_Boarders'!CF10)</f>
        <v>2097665.1580151548</v>
      </c>
      <c r="CG10" s="8">
        <f>(202*'2018MTT_Line_Boarders'!CG10+51*'2018FRI_Line_Boarders'!CG10+57*'2018SAT_Line_Boarders'!CG10+54*'2018SUN_Line_Boarders'!CG10)</f>
        <v>1739920.4519805911</v>
      </c>
      <c r="CH10" s="8">
        <f>(202*'2018MTT_Line_Boarders'!CH10+51*'2018FRI_Line_Boarders'!CH10+57*'2018SAT_Line_Boarders'!CH10+54*'2018SUN_Line_Boarders'!CH10)</f>
        <v>1324124.2477041492</v>
      </c>
      <c r="CI10" s="8">
        <f>(202*'2018MTT_Line_Boarders'!CI10+51*'2018FRI_Line_Boarders'!CI10+57*'2018SAT_Line_Boarders'!CI10+54*'2018SUN_Line_Boarders'!CI10)</f>
        <v>949713.92943313601</v>
      </c>
      <c r="CJ10" s="8">
        <f>(202*'2018MTT_Line_Boarders'!CJ10+51*'2018FRI_Line_Boarders'!CJ10+57*'2018SAT_Line_Boarders'!CJ10+54*'2018SUN_Line_Boarders'!CJ10)</f>
        <v>690914.09734585579</v>
      </c>
      <c r="CK10" s="8">
        <f>(202*'2018MTT_Line_Boarders'!CK10+51*'2018FRI_Line_Boarders'!CK10+57*'2018SAT_Line_Boarders'!CK10+54*'2018SUN_Line_Boarders'!CK10)</f>
        <v>460992.50120033091</v>
      </c>
      <c r="CL10" s="8">
        <f>(202*'2018MTT_Line_Boarders'!CL10+51*'2018FRI_Line_Boarders'!CL10+57*'2018SAT_Line_Boarders'!CL10+54*'2018SUN_Line_Boarders'!CL10)</f>
        <v>286069.36021552299</v>
      </c>
      <c r="CM10" s="8">
        <f>(202*'2018MTT_Line_Boarders'!CM10+51*'2018FRI_Line_Boarders'!CM10+57*'2018SAT_Line_Boarders'!CM10+54*'2018SUN_Line_Boarders'!CM10)</f>
        <v>208686.33213220001</v>
      </c>
      <c r="CN10" s="8">
        <f>(202*'2018MTT_Line_Boarders'!CN10+51*'2018FRI_Line_Boarders'!CN10+57*'2018SAT_Line_Boarders'!CN10+54*'2018SUN_Line_Boarders'!CN10)</f>
        <v>191536.213922889</v>
      </c>
      <c r="CO10" s="8">
        <f>(202*'2018MTT_Line_Boarders'!CO10+51*'2018FRI_Line_Boarders'!CO10+57*'2018SAT_Line_Boarders'!CO10+54*'2018SUN_Line_Boarders'!CO10)</f>
        <v>176446.16360576393</v>
      </c>
      <c r="CP10" s="8">
        <f>(202*'2018MTT_Line_Boarders'!CP10+51*'2018FRI_Line_Boarders'!CP10+57*'2018SAT_Line_Boarders'!CP10+54*'2018SUN_Line_Boarders'!CP10)</f>
        <v>166745.48055269907</v>
      </c>
      <c r="CQ10" s="8">
        <f>(202*'2018MTT_Line_Boarders'!CQ10+51*'2018FRI_Line_Boarders'!CQ10+57*'2018SAT_Line_Boarders'!CQ10+54*'2018SUN_Line_Boarders'!CQ10)</f>
        <v>154371.47663030599</v>
      </c>
      <c r="CR10" s="8">
        <f>(202*'2018MTT_Line_Boarders'!CR10+51*'2018FRI_Line_Boarders'!CR10+57*'2018SAT_Line_Boarders'!CR10+54*'2018SUN_Line_Boarders'!CR10)</f>
        <v>150599.67444508703</v>
      </c>
      <c r="CS10" s="8">
        <f>(202*'2018MTT_Line_Boarders'!CS10+51*'2018FRI_Line_Boarders'!CS10+57*'2018SAT_Line_Boarders'!CS10+54*'2018SUN_Line_Boarders'!CS10)</f>
        <v>140643.18476468913</v>
      </c>
      <c r="CT10" s="8">
        <f>(202*'2018MTT_Line_Boarders'!CT10+51*'2018FRI_Line_Boarders'!CT10+57*'2018SAT_Line_Boarders'!CT10+54*'2018SUN_Line_Boarders'!CT10)</f>
        <v>133410.61538151206</v>
      </c>
      <c r="CU10" s="8">
        <f>(202*'2018MTT_Line_Boarders'!CU10+51*'2018FRI_Line_Boarders'!CU10+57*'2018SAT_Line_Boarders'!CU10+54*'2018SUN_Line_Boarders'!CU10)</f>
        <v>121025.67477763297</v>
      </c>
      <c r="CV10" s="8">
        <f>(202*'2018MTT_Line_Boarders'!CV10+51*'2018FRI_Line_Boarders'!CV10+57*'2018SAT_Line_Boarders'!CV10+54*'2018SUN_Line_Boarders'!CV10)</f>
        <v>113099.84258611998</v>
      </c>
      <c r="CW10" s="8">
        <f>(202*'2018MTT_Line_Boarders'!CW10+51*'2018FRI_Line_Boarders'!CW10+57*'2018SAT_Line_Boarders'!CW10+54*'2018SUN_Line_Boarders'!CW10)</f>
        <v>99131.580249249993</v>
      </c>
      <c r="CX10" s="8">
        <f>(202*'2018MTT_Line_Boarders'!CX10+51*'2018FRI_Line_Boarders'!CX10+57*'2018SAT_Line_Boarders'!CX10+54*'2018SUN_Line_Boarders'!CX10)</f>
        <v>86832.623037467987</v>
      </c>
      <c r="CY10" s="8">
        <f>(202*'2018MTT_Line_Boarders'!CY10+51*'2018FRI_Line_Boarders'!CY10+57*'2018SAT_Line_Boarders'!CY10+54*'2018SUN_Line_Boarders'!CY10)</f>
        <v>71477.084222424004</v>
      </c>
      <c r="CZ10" s="8">
        <f>(202*'2018MTT_Line_Boarders'!CZ10+51*'2018FRI_Line_Boarders'!CZ10+57*'2018SAT_Line_Boarders'!CZ10+54*'2018SUN_Line_Boarders'!CZ10)</f>
        <v>53472.624447326998</v>
      </c>
      <c r="DA10" s="8">
        <f>(202*'2018MTT_Line_Boarders'!DA10+51*'2018FRI_Line_Boarders'!DA10+57*'2018SAT_Line_Boarders'!DA10+54*'2018SUN_Line_Boarders'!DA10)</f>
        <v>35072.857102016998</v>
      </c>
    </row>
    <row r="11" spans="1:105" x14ac:dyDescent="0.2">
      <c r="A11" s="5" t="s">
        <v>145</v>
      </c>
      <c r="B11" t="s">
        <v>146</v>
      </c>
      <c r="C11" s="8">
        <f>(202*'2018MTT_Line_Boarders'!C11+51*'2018FRI_Line_Boarders'!C11+57*'2018SAT_Line_Boarders'!C11+54*'2018SUN_Line_Boarders'!C11)</f>
        <v>228144804.78433821</v>
      </c>
      <c r="D11" s="8">
        <f>(202*'2018MTT_Line_Boarders'!D11+51*'2018FRI_Line_Boarders'!D11+57*'2018SAT_Line_Boarders'!D11+54*'2018SUN_Line_Boarders'!D11)</f>
        <v>8400716.1420841571</v>
      </c>
      <c r="E11" s="8">
        <f>(202*'2018MTT_Line_Boarders'!E11+51*'2018FRI_Line_Boarders'!E11+57*'2018SAT_Line_Boarders'!E11+54*'2018SUN_Line_Boarders'!E11)</f>
        <v>42819183.468692325</v>
      </c>
      <c r="F11" s="8">
        <f>(202*'2018MTT_Line_Boarders'!F11+51*'2018FRI_Line_Boarders'!F11+57*'2018SAT_Line_Boarders'!F11+54*'2018SUN_Line_Boarders'!F11)</f>
        <v>71889841.595617577</v>
      </c>
      <c r="G11" s="8">
        <f>(202*'2018MTT_Line_Boarders'!G11+51*'2018FRI_Line_Boarders'!G11+57*'2018SAT_Line_Boarders'!G11+54*'2018SUN_Line_Boarders'!G11)</f>
        <v>58134374.447021991</v>
      </c>
      <c r="H11" s="8">
        <f>(202*'2018MTT_Line_Boarders'!H11+51*'2018FRI_Line_Boarders'!H11+57*'2018SAT_Line_Boarders'!H11+54*'2018SUN_Line_Boarders'!H11)</f>
        <v>30508130.089544043</v>
      </c>
      <c r="I11" s="8">
        <f>(202*'2018MTT_Line_Boarders'!I11+51*'2018FRI_Line_Boarders'!I11+57*'2018SAT_Line_Boarders'!I11+54*'2018SUN_Line_Boarders'!I11)</f>
        <v>16392559.041378114</v>
      </c>
      <c r="J11" s="8">
        <f>(202*'2018MTT_Line_Boarders'!J11+51*'2018FRI_Line_Boarders'!J11+57*'2018SAT_Line_Boarders'!J11+54*'2018SUN_Line_Boarders'!J11)</f>
        <v>180917.01332279702</v>
      </c>
      <c r="K11" s="8">
        <f>(202*'2018MTT_Line_Boarders'!K11+51*'2018FRI_Line_Boarders'!K11+57*'2018SAT_Line_Boarders'!K11+54*'2018SUN_Line_Boarders'!K11)</f>
        <v>335921.70962786092</v>
      </c>
      <c r="L11" s="8">
        <f>(202*'2018MTT_Line_Boarders'!L11+51*'2018FRI_Line_Boarders'!L11+57*'2018SAT_Line_Boarders'!L11+54*'2018SUN_Line_Boarders'!L11)</f>
        <v>544251.77440815012</v>
      </c>
      <c r="M11" s="8">
        <f>(202*'2018MTT_Line_Boarders'!M11+51*'2018FRI_Line_Boarders'!M11+57*'2018SAT_Line_Boarders'!M11+54*'2018SUN_Line_Boarders'!M11)</f>
        <v>795620.95964382018</v>
      </c>
      <c r="N11" s="8">
        <f>(202*'2018MTT_Line_Boarders'!N11+51*'2018FRI_Line_Boarders'!N11+57*'2018SAT_Line_Boarders'!N11+54*'2018SUN_Line_Boarders'!N11)</f>
        <v>1094527.094037374</v>
      </c>
      <c r="O11" s="8">
        <f>(202*'2018MTT_Line_Boarders'!O11+51*'2018FRI_Line_Boarders'!O11+57*'2018SAT_Line_Boarders'!O11+54*'2018SUN_Line_Boarders'!O11)</f>
        <v>1423768.7359073148</v>
      </c>
      <c r="P11" s="8">
        <f>(202*'2018MTT_Line_Boarders'!P11+51*'2018FRI_Line_Boarders'!P11+57*'2018SAT_Line_Boarders'!P11+54*'2018SUN_Line_Boarders'!P11)</f>
        <v>1809292.065947212</v>
      </c>
      <c r="Q11" s="8">
        <f>(202*'2018MTT_Line_Boarders'!Q11+51*'2018FRI_Line_Boarders'!Q11+57*'2018SAT_Line_Boarders'!Q11+54*'2018SUN_Line_Boarders'!Q11)</f>
        <v>2216416.7891896269</v>
      </c>
      <c r="R11" s="8">
        <f>(202*'2018MTT_Line_Boarders'!R11+51*'2018FRI_Line_Boarders'!R11+57*'2018SAT_Line_Boarders'!R11+54*'2018SUN_Line_Boarders'!R11)</f>
        <v>2618388.0853110631</v>
      </c>
      <c r="S11" s="8">
        <f>(202*'2018MTT_Line_Boarders'!S11+51*'2018FRI_Line_Boarders'!S11+57*'2018SAT_Line_Boarders'!S11+54*'2018SUN_Line_Boarders'!S11)</f>
        <v>3041565.3253513435</v>
      </c>
      <c r="T11" s="8">
        <f>(202*'2018MTT_Line_Boarders'!T11+51*'2018FRI_Line_Boarders'!T11+57*'2018SAT_Line_Boarders'!T11+54*'2018SUN_Line_Boarders'!T11)</f>
        <v>3452988.1217459892</v>
      </c>
      <c r="U11" s="8">
        <f>(202*'2018MTT_Line_Boarders'!U11+51*'2018FRI_Line_Boarders'!U11+57*'2018SAT_Line_Boarders'!U11+54*'2018SUN_Line_Boarders'!U11)</f>
        <v>3840162.0430013789</v>
      </c>
      <c r="V11" s="8">
        <f>(202*'2018MTT_Line_Boarders'!V11+51*'2018FRI_Line_Boarders'!V11+57*'2018SAT_Line_Boarders'!V11+54*'2018SUN_Line_Boarders'!V11)</f>
        <v>4112914.4916945682</v>
      </c>
      <c r="W11" s="8">
        <f>(202*'2018MTT_Line_Boarders'!W11+51*'2018FRI_Line_Boarders'!W11+57*'2018SAT_Line_Boarders'!W11+54*'2018SUN_Line_Boarders'!W11)</f>
        <v>4240574.889247695</v>
      </c>
      <c r="X11" s="8">
        <f>(202*'2018MTT_Line_Boarders'!X11+51*'2018FRI_Line_Boarders'!X11+57*'2018SAT_Line_Boarders'!X11+54*'2018SUN_Line_Boarders'!X11)</f>
        <v>4208998.6010525217</v>
      </c>
      <c r="Y11" s="8">
        <f>(202*'2018MTT_Line_Boarders'!Y11+51*'2018FRI_Line_Boarders'!Y11+57*'2018SAT_Line_Boarders'!Y11+54*'2018SUN_Line_Boarders'!Y11)</f>
        <v>4045534.6123002116</v>
      </c>
      <c r="Z11" s="8">
        <f>(202*'2018MTT_Line_Boarders'!Z11+51*'2018FRI_Line_Boarders'!Z11+57*'2018SAT_Line_Boarders'!Z11+54*'2018SUN_Line_Boarders'!Z11)</f>
        <v>3747509.1171725807</v>
      </c>
      <c r="AA11" s="8">
        <f>(202*'2018MTT_Line_Boarders'!AA11+51*'2018FRI_Line_Boarders'!AA11+57*'2018SAT_Line_Boarders'!AA11+54*'2018SUN_Line_Boarders'!AA11)</f>
        <v>3421607.2426375328</v>
      </c>
      <c r="AB11" s="8">
        <f>(202*'2018MTT_Line_Boarders'!AB11+51*'2018FRI_Line_Boarders'!AB11+57*'2018SAT_Line_Boarders'!AB11+54*'2018SUN_Line_Boarders'!AB11)</f>
        <v>3146821.5330924611</v>
      </c>
      <c r="AC11" s="8">
        <f>(202*'2018MTT_Line_Boarders'!AC11+51*'2018FRI_Line_Boarders'!AC11+57*'2018SAT_Line_Boarders'!AC11+54*'2018SUN_Line_Boarders'!AC11)</f>
        <v>2942119.406084985</v>
      </c>
      <c r="AD11" s="8">
        <f>(202*'2018MTT_Line_Boarders'!AD11+51*'2018FRI_Line_Boarders'!AD11+57*'2018SAT_Line_Boarders'!AD11+54*'2018SUN_Line_Boarders'!AD11)</f>
        <v>2784333.3496726775</v>
      </c>
      <c r="AE11" s="8">
        <f>(202*'2018MTT_Line_Boarders'!AE11+51*'2018FRI_Line_Boarders'!AE11+57*'2018SAT_Line_Boarders'!AE11+54*'2018SUN_Line_Boarders'!AE11)</f>
        <v>2657242.8524498586</v>
      </c>
      <c r="AF11" s="8">
        <f>(202*'2018MTT_Line_Boarders'!AF11+51*'2018FRI_Line_Boarders'!AF11+57*'2018SAT_Line_Boarders'!AF11+54*'2018SUN_Line_Boarders'!AF11)</f>
        <v>2607359.181376447</v>
      </c>
      <c r="AG11" s="8">
        <f>(202*'2018MTT_Line_Boarders'!AG11+51*'2018FRI_Line_Boarders'!AG11+57*'2018SAT_Line_Boarders'!AG11+54*'2018SUN_Line_Boarders'!AG11)</f>
        <v>2618281.0521179712</v>
      </c>
      <c r="AH11" s="8">
        <f>(202*'2018MTT_Line_Boarders'!AH11+51*'2018FRI_Line_Boarders'!AH11+57*'2018SAT_Line_Boarders'!AH11+54*'2018SUN_Line_Boarders'!AH11)</f>
        <v>2598714.6630037781</v>
      </c>
      <c r="AI11" s="8">
        <f>(202*'2018MTT_Line_Boarders'!AI11+51*'2018FRI_Line_Boarders'!AI11+57*'2018SAT_Line_Boarders'!AI11+54*'2018SUN_Line_Boarders'!AI11)</f>
        <v>2619407.9423390012</v>
      </c>
      <c r="AJ11" s="8">
        <f>(202*'2018MTT_Line_Boarders'!AJ11+51*'2018FRI_Line_Boarders'!AJ11+57*'2018SAT_Line_Boarders'!AJ11+54*'2018SUN_Line_Boarders'!AJ11)</f>
        <v>2684939.9073679685</v>
      </c>
      <c r="AK11" s="8">
        <f>(202*'2018MTT_Line_Boarders'!AK11+51*'2018FRI_Line_Boarders'!AK11+57*'2018SAT_Line_Boarders'!AK11+54*'2018SUN_Line_Boarders'!AK11)</f>
        <v>2781974.0712953592</v>
      </c>
      <c r="AL11" s="8">
        <f>(202*'2018MTT_Line_Boarders'!AL11+51*'2018FRI_Line_Boarders'!AL11+57*'2018SAT_Line_Boarders'!AL11+54*'2018SUN_Line_Boarders'!AL11)</f>
        <v>2824361.6216770373</v>
      </c>
      <c r="AM11" s="8">
        <f>(202*'2018MTT_Line_Boarders'!AM11+51*'2018FRI_Line_Boarders'!AM11+57*'2018SAT_Line_Boarders'!AM11+54*'2018SUN_Line_Boarders'!AM11)</f>
        <v>2896910.1498522931</v>
      </c>
      <c r="AN11" s="8">
        <f>(202*'2018MTT_Line_Boarders'!AN11+51*'2018FRI_Line_Boarders'!AN11+57*'2018SAT_Line_Boarders'!AN11+54*'2018SUN_Line_Boarders'!AN11)</f>
        <v>2966182.558124858</v>
      </c>
      <c r="AO11" s="8">
        <f>(202*'2018MTT_Line_Boarders'!AO11+51*'2018FRI_Line_Boarders'!AO11+57*'2018SAT_Line_Boarders'!AO11+54*'2018SUN_Line_Boarders'!AO11)</f>
        <v>3033857.9646032676</v>
      </c>
      <c r="AP11" s="8">
        <f>(202*'2018MTT_Line_Boarders'!AP11+51*'2018FRI_Line_Boarders'!AP11+57*'2018SAT_Line_Boarders'!AP11+54*'2018SUN_Line_Boarders'!AP11)</f>
        <v>3014239.5391764366</v>
      </c>
      <c r="AQ11" s="8">
        <f>(202*'2018MTT_Line_Boarders'!AQ11+51*'2018FRI_Line_Boarders'!AQ11+57*'2018SAT_Line_Boarders'!AQ11+54*'2018SUN_Line_Boarders'!AQ11)</f>
        <v>3025527.8222051989</v>
      </c>
      <c r="AR11" s="8">
        <f>(202*'2018MTT_Line_Boarders'!AR11+51*'2018FRI_Line_Boarders'!AR11+57*'2018SAT_Line_Boarders'!AR11+54*'2018SUN_Line_Boarders'!AR11)</f>
        <v>3042532.4450259316</v>
      </c>
      <c r="AS11" s="8">
        <f>(202*'2018MTT_Line_Boarders'!AS11+51*'2018FRI_Line_Boarders'!AS11+57*'2018SAT_Line_Boarders'!AS11+54*'2018SUN_Line_Boarders'!AS11)</f>
        <v>3072460.525349733</v>
      </c>
      <c r="AT11" s="8">
        <f>(202*'2018MTT_Line_Boarders'!AT11+51*'2018FRI_Line_Boarders'!AT11+57*'2018SAT_Line_Boarders'!AT11+54*'2018SUN_Line_Boarders'!AT11)</f>
        <v>3038661.119541442</v>
      </c>
      <c r="AU11" s="8">
        <f>(202*'2018MTT_Line_Boarders'!AU11+51*'2018FRI_Line_Boarders'!AU11+57*'2018SAT_Line_Boarders'!AU11+54*'2018SUN_Line_Boarders'!AU11)</f>
        <v>3073011.4886969039</v>
      </c>
      <c r="AV11" s="8">
        <f>(202*'2018MTT_Line_Boarders'!AV11+51*'2018FRI_Line_Boarders'!AV11+57*'2018SAT_Line_Boarders'!AV11+54*'2018SUN_Line_Boarders'!AV11)</f>
        <v>3139014.4854283324</v>
      </c>
      <c r="AW11" s="8">
        <f>(202*'2018MTT_Line_Boarders'!AW11+51*'2018FRI_Line_Boarders'!AW11+57*'2018SAT_Line_Boarders'!AW11+54*'2018SUN_Line_Boarders'!AW11)</f>
        <v>3242599.0408210987</v>
      </c>
      <c r="AX11" s="8">
        <f>(202*'2018MTT_Line_Boarders'!AX11+51*'2018FRI_Line_Boarders'!AX11+57*'2018SAT_Line_Boarders'!AX11+54*'2018SUN_Line_Boarders'!AX11)</f>
        <v>3300103.5528022996</v>
      </c>
      <c r="AY11" s="8">
        <f>(202*'2018MTT_Line_Boarders'!AY11+51*'2018FRI_Line_Boarders'!AY11+57*'2018SAT_Line_Boarders'!AY11+54*'2018SUN_Line_Boarders'!AY11)</f>
        <v>3434661.2841521641</v>
      </c>
      <c r="AZ11" s="8">
        <f>(202*'2018MTT_Line_Boarders'!AZ11+51*'2018FRI_Line_Boarders'!AZ11+57*'2018SAT_Line_Boarders'!AZ11+54*'2018SUN_Line_Boarders'!AZ11)</f>
        <v>3616710.8581422628</v>
      </c>
      <c r="BA11" s="8">
        <f>(202*'2018MTT_Line_Boarders'!BA11+51*'2018FRI_Line_Boarders'!BA11+57*'2018SAT_Line_Boarders'!BA11+54*'2018SUN_Line_Boarders'!BA11)</f>
        <v>3816754.1203952539</v>
      </c>
      <c r="BB11" s="8">
        <f>(202*'2018MTT_Line_Boarders'!BB11+51*'2018FRI_Line_Boarders'!BB11+57*'2018SAT_Line_Boarders'!BB11+54*'2018SUN_Line_Boarders'!BB11)</f>
        <v>3992260.7991291918</v>
      </c>
      <c r="BC11" s="8">
        <f>(202*'2018MTT_Line_Boarders'!BC11+51*'2018FRI_Line_Boarders'!BC11+57*'2018SAT_Line_Boarders'!BC11+54*'2018SUN_Line_Boarders'!BC11)</f>
        <v>4196695.6663912535</v>
      </c>
      <c r="BD11" s="8">
        <f>(202*'2018MTT_Line_Boarders'!BD11+51*'2018FRI_Line_Boarders'!BD11+57*'2018SAT_Line_Boarders'!BD11+54*'2018SUN_Line_Boarders'!BD11)</f>
        <v>4510132.2599484194</v>
      </c>
      <c r="BE11" s="8">
        <f>(202*'2018MTT_Line_Boarders'!BE11+51*'2018FRI_Line_Boarders'!BE11+57*'2018SAT_Line_Boarders'!BE11+54*'2018SUN_Line_Boarders'!BE11)</f>
        <v>4810515.601361122</v>
      </c>
      <c r="BF11" s="8">
        <f>(202*'2018MTT_Line_Boarders'!BF11+51*'2018FRI_Line_Boarders'!BF11+57*'2018SAT_Line_Boarders'!BF11+54*'2018SUN_Line_Boarders'!BF11)</f>
        <v>5060482.5412396435</v>
      </c>
      <c r="BG11" s="8">
        <f>(202*'2018MTT_Line_Boarders'!BG11+51*'2018FRI_Line_Boarders'!BG11+57*'2018SAT_Line_Boarders'!BG11+54*'2018SUN_Line_Boarders'!BG11)</f>
        <v>5271176.3409155644</v>
      </c>
      <c r="BH11" s="8">
        <f>(202*'2018MTT_Line_Boarders'!BH11+51*'2018FRI_Line_Boarders'!BH11+57*'2018SAT_Line_Boarders'!BH11+54*'2018SUN_Line_Boarders'!BH11)</f>
        <v>5470131.843435484</v>
      </c>
      <c r="BI11" s="8">
        <f>(202*'2018MTT_Line_Boarders'!BI11+51*'2018FRI_Line_Boarders'!BI11+57*'2018SAT_Line_Boarders'!BI11+54*'2018SUN_Line_Boarders'!BI11)</f>
        <v>5484719.4257806605</v>
      </c>
      <c r="BJ11" s="8">
        <f>(202*'2018MTT_Line_Boarders'!BJ11+51*'2018FRI_Line_Boarders'!BJ11+57*'2018SAT_Line_Boarders'!BJ11+54*'2018SUN_Line_Boarders'!BJ11)</f>
        <v>5309556.8216856858</v>
      </c>
      <c r="BK11" s="8">
        <f>(202*'2018MTT_Line_Boarders'!BK11+51*'2018FRI_Line_Boarders'!BK11+57*'2018SAT_Line_Boarders'!BK11+54*'2018SUN_Line_Boarders'!BK11)</f>
        <v>5035505.989893103</v>
      </c>
      <c r="BL11" s="8">
        <f>(202*'2018MTT_Line_Boarders'!BL11+51*'2018FRI_Line_Boarders'!BL11+57*'2018SAT_Line_Boarders'!BL11+54*'2018SUN_Line_Boarders'!BL11)</f>
        <v>4702654.9842503732</v>
      </c>
      <c r="BM11" s="8">
        <f>(202*'2018MTT_Line_Boarders'!BM11+51*'2018FRI_Line_Boarders'!BM11+57*'2018SAT_Line_Boarders'!BM11+54*'2018SUN_Line_Boarders'!BM11)</f>
        <v>4290542.1729914807</v>
      </c>
      <c r="BN11" s="8">
        <f>(202*'2018MTT_Line_Boarders'!BN11+51*'2018FRI_Line_Boarders'!BN11+57*'2018SAT_Line_Boarders'!BN11+54*'2018SUN_Line_Boarders'!BN11)</f>
        <v>3814512.1387078105</v>
      </c>
      <c r="BO11" s="8">
        <f>(202*'2018MTT_Line_Boarders'!BO11+51*'2018FRI_Line_Boarders'!BO11+57*'2018SAT_Line_Boarders'!BO11+54*'2018SUN_Line_Boarders'!BO11)</f>
        <v>3426034.369035406</v>
      </c>
      <c r="BP11" s="8">
        <f>(202*'2018MTT_Line_Boarders'!BP11+51*'2018FRI_Line_Boarders'!BP11+57*'2018SAT_Line_Boarders'!BP11+54*'2018SUN_Line_Boarders'!BP11)</f>
        <v>3104384.4916307651</v>
      </c>
      <c r="BQ11" s="8">
        <f>(202*'2018MTT_Line_Boarders'!BQ11+51*'2018FRI_Line_Boarders'!BQ11+57*'2018SAT_Line_Boarders'!BQ11+54*'2018SUN_Line_Boarders'!BQ11)</f>
        <v>2828955.4763399409</v>
      </c>
      <c r="BR11" s="8">
        <f>(202*'2018MTT_Line_Boarders'!BR11+51*'2018FRI_Line_Boarders'!BR11+57*'2018SAT_Line_Boarders'!BR11+54*'2018SUN_Line_Boarders'!BR11)</f>
        <v>2576467.6343888007</v>
      </c>
      <c r="BS11" s="8">
        <f>(202*'2018MTT_Line_Boarders'!BS11+51*'2018FRI_Line_Boarders'!BS11+57*'2018SAT_Line_Boarders'!BS11+54*'2018SUN_Line_Boarders'!BS11)</f>
        <v>2397150.7708445964</v>
      </c>
      <c r="BT11" s="8">
        <f>(202*'2018MTT_Line_Boarders'!BT11+51*'2018FRI_Line_Boarders'!BT11+57*'2018SAT_Line_Boarders'!BT11+54*'2018SUN_Line_Boarders'!BT11)</f>
        <v>2255961.2505354686</v>
      </c>
      <c r="BU11" s="8">
        <f>(202*'2018MTT_Line_Boarders'!BU11+51*'2018FRI_Line_Boarders'!BU11+57*'2018SAT_Line_Boarders'!BU11+54*'2018SUN_Line_Boarders'!BU11)</f>
        <v>2159742.1093005906</v>
      </c>
      <c r="BV11" s="8">
        <f>(202*'2018MTT_Line_Boarders'!BV11+51*'2018FRI_Line_Boarders'!BV11+57*'2018SAT_Line_Boarders'!BV11+54*'2018SUN_Line_Boarders'!BV11)</f>
        <v>2034789.3842542937</v>
      </c>
      <c r="BW11" s="8">
        <f>(202*'2018MTT_Line_Boarders'!BW11+51*'2018FRI_Line_Boarders'!BW11+57*'2018SAT_Line_Boarders'!BW11+54*'2018SUN_Line_Boarders'!BW11)</f>
        <v>1963286.6187870838</v>
      </c>
      <c r="BX11" s="8">
        <f>(202*'2018MTT_Line_Boarders'!BX11+51*'2018FRI_Line_Boarders'!BX11+57*'2018SAT_Line_Boarders'!BX11+54*'2018SUN_Line_Boarders'!BX11)</f>
        <v>1955436.9455607359</v>
      </c>
      <c r="BY11" s="8">
        <f>(202*'2018MTT_Line_Boarders'!BY11+51*'2018FRI_Line_Boarders'!BY11+57*'2018SAT_Line_Boarders'!BY11+54*'2018SUN_Line_Boarders'!BY11)</f>
        <v>1991408.9001585455</v>
      </c>
      <c r="BZ11" s="8">
        <f>(202*'2018MTT_Line_Boarders'!BZ11+51*'2018FRI_Line_Boarders'!BZ11+57*'2018SAT_Line_Boarders'!BZ11+54*'2018SUN_Line_Boarders'!BZ11)</f>
        <v>1961495.580518082</v>
      </c>
      <c r="CA11" s="8">
        <f>(202*'2018MTT_Line_Boarders'!CA11+51*'2018FRI_Line_Boarders'!CA11+57*'2018SAT_Line_Boarders'!CA11+54*'2018SUN_Line_Boarders'!CA11)</f>
        <v>1949670.600139359</v>
      </c>
      <c r="CB11" s="8">
        <f>(202*'2018MTT_Line_Boarders'!CB11+51*'2018FRI_Line_Boarders'!CB11+57*'2018SAT_Line_Boarders'!CB11+54*'2018SUN_Line_Boarders'!CB11)</f>
        <v>1908502.6911801544</v>
      </c>
      <c r="CC11" s="8">
        <f>(202*'2018MTT_Line_Boarders'!CC11+51*'2018FRI_Line_Boarders'!CC11+57*'2018SAT_Line_Boarders'!CC11+54*'2018SUN_Line_Boarders'!CC11)</f>
        <v>1789890.775253172</v>
      </c>
      <c r="CD11" s="8">
        <f>(202*'2018MTT_Line_Boarders'!CD11+51*'2018FRI_Line_Boarders'!CD11+57*'2018SAT_Line_Boarders'!CD11+54*'2018SUN_Line_Boarders'!CD11)</f>
        <v>1589903.6994472081</v>
      </c>
      <c r="CE11" s="8">
        <f>(202*'2018MTT_Line_Boarders'!CE11+51*'2018FRI_Line_Boarders'!CE11+57*'2018SAT_Line_Boarders'!CE11+54*'2018SUN_Line_Boarders'!CE11)</f>
        <v>1375758.1019556331</v>
      </c>
      <c r="CF11" s="8">
        <f>(202*'2018MTT_Line_Boarders'!CF11+51*'2018FRI_Line_Boarders'!CF11+57*'2018SAT_Line_Boarders'!CF11+54*'2018SUN_Line_Boarders'!CF11)</f>
        <v>1177597.8281266722</v>
      </c>
      <c r="CG11" s="8">
        <f>(202*'2018MTT_Line_Boarders'!CG11+51*'2018FRI_Line_Boarders'!CG11+57*'2018SAT_Line_Boarders'!CG11+54*'2018SUN_Line_Boarders'!CG11)</f>
        <v>971780.34208026493</v>
      </c>
      <c r="CH11" s="8">
        <f>(202*'2018MTT_Line_Boarders'!CH11+51*'2018FRI_Line_Boarders'!CH11+57*'2018SAT_Line_Boarders'!CH11+54*'2018SUN_Line_Boarders'!CH11)</f>
        <v>762312.75847499585</v>
      </c>
      <c r="CI11" s="8">
        <f>(202*'2018MTT_Line_Boarders'!CI11+51*'2018FRI_Line_Boarders'!CI11+57*'2018SAT_Line_Boarders'!CI11+54*'2018SUN_Line_Boarders'!CI11)</f>
        <v>571786.91246957693</v>
      </c>
      <c r="CJ11" s="8">
        <f>(202*'2018MTT_Line_Boarders'!CJ11+51*'2018FRI_Line_Boarders'!CJ11+57*'2018SAT_Line_Boarders'!CJ11+54*'2018SUN_Line_Boarders'!CJ11)</f>
        <v>431684.89677862002</v>
      </c>
      <c r="CK11" s="8">
        <f>(202*'2018MTT_Line_Boarders'!CK11+51*'2018FRI_Line_Boarders'!CK11+57*'2018SAT_Line_Boarders'!CK11+54*'2018SUN_Line_Boarders'!CK11)</f>
        <v>304847.11441271304</v>
      </c>
      <c r="CL11" s="8">
        <f>(202*'2018MTT_Line_Boarders'!CL11+51*'2018FRI_Line_Boarders'!CL11+57*'2018SAT_Line_Boarders'!CL11+54*'2018SUN_Line_Boarders'!CL11)</f>
        <v>214381.73400690098</v>
      </c>
      <c r="CM11" s="8">
        <f>(202*'2018MTT_Line_Boarders'!CM11+51*'2018FRI_Line_Boarders'!CM11+57*'2018SAT_Line_Boarders'!CM11+54*'2018SUN_Line_Boarders'!CM11)</f>
        <v>164947.62946372895</v>
      </c>
      <c r="CN11" s="8">
        <f>(202*'2018MTT_Line_Boarders'!CN11+51*'2018FRI_Line_Boarders'!CN11+57*'2018SAT_Line_Boarders'!CN11+54*'2018SUN_Line_Boarders'!CN11)</f>
        <v>141053.88585564797</v>
      </c>
      <c r="CO11" s="8">
        <f>(202*'2018MTT_Line_Boarders'!CO11+51*'2018FRI_Line_Boarders'!CO11+57*'2018SAT_Line_Boarders'!CO11+54*'2018SUN_Line_Boarders'!CO11)</f>
        <v>126253.50150897499</v>
      </c>
      <c r="CP11" s="8">
        <f>(202*'2018MTT_Line_Boarders'!CP11+51*'2018FRI_Line_Boarders'!CP11+57*'2018SAT_Line_Boarders'!CP11+54*'2018SUN_Line_Boarders'!CP11)</f>
        <v>115983.04445157206</v>
      </c>
      <c r="CQ11" s="8">
        <f>(202*'2018MTT_Line_Boarders'!CQ11+51*'2018FRI_Line_Boarders'!CQ11+57*'2018SAT_Line_Boarders'!CQ11+54*'2018SUN_Line_Boarders'!CQ11)</f>
        <v>106076.17520287599</v>
      </c>
      <c r="CR11" s="8">
        <f>(202*'2018MTT_Line_Boarders'!CR11+51*'2018FRI_Line_Boarders'!CR11+57*'2018SAT_Line_Boarders'!CR11+54*'2018SUN_Line_Boarders'!CR11)</f>
        <v>100913.78769085598</v>
      </c>
      <c r="CS11" s="8">
        <f>(202*'2018MTT_Line_Boarders'!CS11+51*'2018FRI_Line_Boarders'!CS11+57*'2018SAT_Line_Boarders'!CS11+54*'2018SUN_Line_Boarders'!CS11)</f>
        <v>95775.274420998001</v>
      </c>
      <c r="CT11" s="8">
        <f>(202*'2018MTT_Line_Boarders'!CT11+51*'2018FRI_Line_Boarders'!CT11+57*'2018SAT_Line_Boarders'!CT11+54*'2018SUN_Line_Boarders'!CT11)</f>
        <v>92270.475332736998</v>
      </c>
      <c r="CU11" s="8">
        <f>(202*'2018MTT_Line_Boarders'!CU11+51*'2018FRI_Line_Boarders'!CU11+57*'2018SAT_Line_Boarders'!CU11+54*'2018SUN_Line_Boarders'!CU11)</f>
        <v>85630.478827268002</v>
      </c>
      <c r="CV11" s="8">
        <f>(202*'2018MTT_Line_Boarders'!CV11+51*'2018FRI_Line_Boarders'!CV11+57*'2018SAT_Line_Boarders'!CV11+54*'2018SUN_Line_Boarders'!CV11)</f>
        <v>80582.437931568013</v>
      </c>
      <c r="CW11" s="8">
        <f>(202*'2018MTT_Line_Boarders'!CW11+51*'2018FRI_Line_Boarders'!CW11+57*'2018SAT_Line_Boarders'!CW11+54*'2018SUN_Line_Boarders'!CW11)</f>
        <v>73286.850223000991</v>
      </c>
      <c r="CX11" s="8">
        <f>(202*'2018MTT_Line_Boarders'!CX11+51*'2018FRI_Line_Boarders'!CX11+57*'2018SAT_Line_Boarders'!CX11+54*'2018SUN_Line_Boarders'!CX11)</f>
        <v>65528.812560503</v>
      </c>
      <c r="CY11" s="8">
        <f>(202*'2018MTT_Line_Boarders'!CY11+51*'2018FRI_Line_Boarders'!CY11+57*'2018SAT_Line_Boarders'!CY11+54*'2018SUN_Line_Boarders'!CY11)</f>
        <v>58375.09084088399</v>
      </c>
      <c r="CZ11" s="8">
        <f>(202*'2018MTT_Line_Boarders'!CZ11+51*'2018FRI_Line_Boarders'!CZ11+57*'2018SAT_Line_Boarders'!CZ11+54*'2018SUN_Line_Boarders'!CZ11)</f>
        <v>44590.455412186995</v>
      </c>
      <c r="DA11" s="8">
        <f>(202*'2018MTT_Line_Boarders'!DA11+51*'2018FRI_Line_Boarders'!DA11+57*'2018SAT_Line_Boarders'!DA11+54*'2018SUN_Line_Boarders'!DA11)</f>
        <v>31678.106811964</v>
      </c>
    </row>
    <row r="12" spans="1:105" x14ac:dyDescent="0.2">
      <c r="A12" s="5" t="s">
        <v>147</v>
      </c>
      <c r="B12" t="s">
        <v>148</v>
      </c>
      <c r="C12" s="8">
        <f>(202*'2018MTT_Line_Boarders'!C12+51*'2018FRI_Line_Boarders'!C12+57*'2018SAT_Line_Boarders'!C12+54*'2018SUN_Line_Boarders'!C12)</f>
        <v>300482042.96028066</v>
      </c>
      <c r="D12" s="8">
        <f>(202*'2018MTT_Line_Boarders'!D12+51*'2018FRI_Line_Boarders'!D12+57*'2018SAT_Line_Boarders'!D12+54*'2018SUN_Line_Boarders'!D12)</f>
        <v>11045602.824144742</v>
      </c>
      <c r="E12" s="8">
        <f>(202*'2018MTT_Line_Boarders'!E12+51*'2018FRI_Line_Boarders'!E12+57*'2018SAT_Line_Boarders'!E12+54*'2018SUN_Line_Boarders'!E12)</f>
        <v>63597786.449434057</v>
      </c>
      <c r="F12" s="8">
        <f>(202*'2018MTT_Line_Boarders'!F12+51*'2018FRI_Line_Boarders'!F12+57*'2018SAT_Line_Boarders'!F12+54*'2018SUN_Line_Boarders'!F12)</f>
        <v>88084731.443133593</v>
      </c>
      <c r="G12" s="8">
        <f>(202*'2018MTT_Line_Boarders'!G12+51*'2018FRI_Line_Boarders'!G12+57*'2018SAT_Line_Boarders'!G12+54*'2018SUN_Line_Boarders'!G12)</f>
        <v>78353002.879131868</v>
      </c>
      <c r="H12" s="8">
        <f>(202*'2018MTT_Line_Boarders'!H12+51*'2018FRI_Line_Boarders'!H12+57*'2018SAT_Line_Boarders'!H12+54*'2018SUN_Line_Boarders'!H12)</f>
        <v>39893942.329110146</v>
      </c>
      <c r="I12" s="8">
        <f>(202*'2018MTT_Line_Boarders'!I12+51*'2018FRI_Line_Boarders'!I12+57*'2018SAT_Line_Boarders'!I12+54*'2018SUN_Line_Boarders'!I12)</f>
        <v>19506977.035326287</v>
      </c>
      <c r="J12" s="8">
        <f>(202*'2018MTT_Line_Boarders'!J12+51*'2018FRI_Line_Boarders'!J12+57*'2018SAT_Line_Boarders'!J12+54*'2018SUN_Line_Boarders'!J12)</f>
        <v>154425.99312186302</v>
      </c>
      <c r="K12" s="8">
        <f>(202*'2018MTT_Line_Boarders'!K12+51*'2018FRI_Line_Boarders'!K12+57*'2018SAT_Line_Boarders'!K12+54*'2018SUN_Line_Boarders'!K12)</f>
        <v>314154.63457827095</v>
      </c>
      <c r="L12" s="8">
        <f>(202*'2018MTT_Line_Boarders'!L12+51*'2018FRI_Line_Boarders'!L12+57*'2018SAT_Line_Boarders'!L12+54*'2018SUN_Line_Boarders'!L12)</f>
        <v>540634.63180733402</v>
      </c>
      <c r="M12" s="8">
        <f>(202*'2018MTT_Line_Boarders'!M12+51*'2018FRI_Line_Boarders'!M12+57*'2018SAT_Line_Boarders'!M12+54*'2018SUN_Line_Boarders'!M12)</f>
        <v>911992.82623902906</v>
      </c>
      <c r="N12" s="8">
        <f>(202*'2018MTT_Line_Boarders'!N12+51*'2018FRI_Line_Boarders'!N12+57*'2018SAT_Line_Boarders'!N12+54*'2018SUN_Line_Boarders'!N12)</f>
        <v>1365740.0578315468</v>
      </c>
      <c r="O12" s="8">
        <f>(202*'2018MTT_Line_Boarders'!O12+51*'2018FRI_Line_Boarders'!O12+57*'2018SAT_Line_Boarders'!O12+54*'2018SUN_Line_Boarders'!O12)</f>
        <v>1933074.6134122768</v>
      </c>
      <c r="P12" s="8">
        <f>(202*'2018MTT_Line_Boarders'!P12+51*'2018FRI_Line_Boarders'!P12+57*'2018SAT_Line_Boarders'!P12+54*'2018SUN_Line_Boarders'!P12)</f>
        <v>2580062.2315872554</v>
      </c>
      <c r="Q12" s="8">
        <f>(202*'2018MTT_Line_Boarders'!Q12+51*'2018FRI_Line_Boarders'!Q12+57*'2018SAT_Line_Boarders'!Q12+54*'2018SUN_Line_Boarders'!Q12)</f>
        <v>3245517.8355671647</v>
      </c>
      <c r="R12" s="8">
        <f>(202*'2018MTT_Line_Boarders'!R12+51*'2018FRI_Line_Boarders'!R12+57*'2018SAT_Line_Boarders'!R12+54*'2018SUN_Line_Boarders'!R12)</f>
        <v>3892524.0249194312</v>
      </c>
      <c r="S12" s="8">
        <f>(202*'2018MTT_Line_Boarders'!S12+51*'2018FRI_Line_Boarders'!S12+57*'2018SAT_Line_Boarders'!S12+54*'2018SUN_Line_Boarders'!S12)</f>
        <v>4459228.5147413267</v>
      </c>
      <c r="T12" s="8">
        <f>(202*'2018MTT_Line_Boarders'!T12+51*'2018FRI_Line_Boarders'!T12+57*'2018SAT_Line_Boarders'!T12+54*'2018SUN_Line_Boarders'!T12)</f>
        <v>5035217.0014605317</v>
      </c>
      <c r="U12" s="8">
        <f>(202*'2018MTT_Line_Boarders'!U12+51*'2018FRI_Line_Boarders'!U12+57*'2018SAT_Line_Boarders'!U12+54*'2018SUN_Line_Boarders'!U12)</f>
        <v>5611439.2707054913</v>
      </c>
      <c r="V12" s="8">
        <f>(202*'2018MTT_Line_Boarders'!V12+51*'2018FRI_Line_Boarders'!V12+57*'2018SAT_Line_Boarders'!V12+54*'2018SUN_Line_Boarders'!V12)</f>
        <v>6071370.9314468075</v>
      </c>
      <c r="W12" s="8">
        <f>(202*'2018MTT_Line_Boarders'!W12+51*'2018FRI_Line_Boarders'!W12+57*'2018SAT_Line_Boarders'!W12+54*'2018SUN_Line_Boarders'!W12)</f>
        <v>6253335.1993898805</v>
      </c>
      <c r="X12" s="8">
        <f>(202*'2018MTT_Line_Boarders'!X12+51*'2018FRI_Line_Boarders'!X12+57*'2018SAT_Line_Boarders'!X12+54*'2018SUN_Line_Boarders'!X12)</f>
        <v>6325699.1813216759</v>
      </c>
      <c r="Y12" s="8">
        <f>(202*'2018MTT_Line_Boarders'!Y12+51*'2018FRI_Line_Boarders'!Y12+57*'2018SAT_Line_Boarders'!Y12+54*'2018SUN_Line_Boarders'!Y12)</f>
        <v>6134436.6907510804</v>
      </c>
      <c r="Z12" s="8">
        <f>(202*'2018MTT_Line_Boarders'!Z12+51*'2018FRI_Line_Boarders'!Z12+57*'2018SAT_Line_Boarders'!Z12+54*'2018SUN_Line_Boarders'!Z12)</f>
        <v>5712274.6601737067</v>
      </c>
      <c r="AA12" s="8">
        <f>(202*'2018MTT_Line_Boarders'!AA12+51*'2018FRI_Line_Boarders'!AA12+57*'2018SAT_Line_Boarders'!AA12+54*'2018SUN_Line_Boarders'!AA12)</f>
        <v>5174087.6292394511</v>
      </c>
      <c r="AB12" s="8">
        <f>(202*'2018MTT_Line_Boarders'!AB12+51*'2018FRI_Line_Boarders'!AB12+57*'2018SAT_Line_Boarders'!AB12+54*'2018SUN_Line_Boarders'!AB12)</f>
        <v>4687984.5058732722</v>
      </c>
      <c r="AC12" s="8">
        <f>(202*'2018MTT_Line_Boarders'!AC12+51*'2018FRI_Line_Boarders'!AC12+57*'2018SAT_Line_Boarders'!AC12+54*'2018SUN_Line_Boarders'!AC12)</f>
        <v>4240188.8394114096</v>
      </c>
      <c r="AD12" s="8">
        <f>(202*'2018MTT_Line_Boarders'!AD12+51*'2018FRI_Line_Boarders'!AD12+57*'2018SAT_Line_Boarders'!AD12+54*'2018SUN_Line_Boarders'!AD12)</f>
        <v>3882652.4396544076</v>
      </c>
      <c r="AE12" s="8">
        <f>(202*'2018MTT_Line_Boarders'!AE12+51*'2018FRI_Line_Boarders'!AE12+57*'2018SAT_Line_Boarders'!AE12+54*'2018SUN_Line_Boarders'!AE12)</f>
        <v>3576353.3592393547</v>
      </c>
      <c r="AF12" s="8">
        <f>(202*'2018MTT_Line_Boarders'!AF12+51*'2018FRI_Line_Boarders'!AF12+57*'2018SAT_Line_Boarders'!AF12+54*'2018SUN_Line_Boarders'!AF12)</f>
        <v>3402489.4491763483</v>
      </c>
      <c r="AG12" s="8">
        <f>(202*'2018MTT_Line_Boarders'!AG12+51*'2018FRI_Line_Boarders'!AG12+57*'2018SAT_Line_Boarders'!AG12+54*'2018SUN_Line_Boarders'!AG12)</f>
        <v>3324268.3967567282</v>
      </c>
      <c r="AH12" s="8">
        <f>(202*'2018MTT_Line_Boarders'!AH12+51*'2018FRI_Line_Boarders'!AH12+57*'2018SAT_Line_Boarders'!AH12+54*'2018SUN_Line_Boarders'!AH12)</f>
        <v>3309160.7802291624</v>
      </c>
      <c r="AI12" s="8">
        <f>(202*'2018MTT_Line_Boarders'!AI12+51*'2018FRI_Line_Boarders'!AI12+57*'2018SAT_Line_Boarders'!AI12+54*'2018SUN_Line_Boarders'!AI12)</f>
        <v>3301584.1398286493</v>
      </c>
      <c r="AJ12" s="8">
        <f>(202*'2018MTT_Line_Boarders'!AJ12+51*'2018FRI_Line_Boarders'!AJ12+57*'2018SAT_Line_Boarders'!AJ12+54*'2018SUN_Line_Boarders'!AJ12)</f>
        <v>3316265.4360794257</v>
      </c>
      <c r="AK12" s="8">
        <f>(202*'2018MTT_Line_Boarders'!AK12+51*'2018FRI_Line_Boarders'!AK12+57*'2018SAT_Line_Boarders'!AK12+54*'2018SUN_Line_Boarders'!AK12)</f>
        <v>3387014.2218418028</v>
      </c>
      <c r="AL12" s="8">
        <f>(202*'2018MTT_Line_Boarders'!AL12+51*'2018FRI_Line_Boarders'!AL12+57*'2018SAT_Line_Boarders'!AL12+54*'2018SUN_Line_Boarders'!AL12)</f>
        <v>3464731.0940767392</v>
      </c>
      <c r="AM12" s="8">
        <f>(202*'2018MTT_Line_Boarders'!AM12+51*'2018FRI_Line_Boarders'!AM12+57*'2018SAT_Line_Boarders'!AM12+54*'2018SUN_Line_Boarders'!AM12)</f>
        <v>3486302.7662286279</v>
      </c>
      <c r="AN12" s="8">
        <f>(202*'2018MTT_Line_Boarders'!AN12+51*'2018FRI_Line_Boarders'!AN12+57*'2018SAT_Line_Boarders'!AN12+54*'2018SUN_Line_Boarders'!AN12)</f>
        <v>3532101.1808853559</v>
      </c>
      <c r="AO12" s="8">
        <f>(202*'2018MTT_Line_Boarders'!AO12+51*'2018FRI_Line_Boarders'!AO12+57*'2018SAT_Line_Boarders'!AO12+54*'2018SUN_Line_Boarders'!AO12)</f>
        <v>3613482.1488172561</v>
      </c>
      <c r="AP12" s="8">
        <f>(202*'2018MTT_Line_Boarders'!AP12+51*'2018FRI_Line_Boarders'!AP12+57*'2018SAT_Line_Boarders'!AP12+54*'2018SUN_Line_Boarders'!AP12)</f>
        <v>3624998.4005120252</v>
      </c>
      <c r="AQ12" s="8">
        <f>(202*'2018MTT_Line_Boarders'!AQ12+51*'2018FRI_Line_Boarders'!AQ12+57*'2018SAT_Line_Boarders'!AQ12+54*'2018SUN_Line_Boarders'!AQ12)</f>
        <v>3619911.1818182771</v>
      </c>
      <c r="AR12" s="8">
        <f>(202*'2018MTT_Line_Boarders'!AR12+51*'2018FRI_Line_Boarders'!AR12+57*'2018SAT_Line_Boarders'!AR12+54*'2018SUN_Line_Boarders'!AR12)</f>
        <v>3627683.3650201475</v>
      </c>
      <c r="AS12" s="8">
        <f>(202*'2018MTT_Line_Boarders'!AS12+51*'2018FRI_Line_Boarders'!AS12+57*'2018SAT_Line_Boarders'!AS12+54*'2018SUN_Line_Boarders'!AS12)</f>
        <v>3626991.088652594</v>
      </c>
      <c r="AT12" s="8">
        <f>(202*'2018MTT_Line_Boarders'!AT12+51*'2018FRI_Line_Boarders'!AT12+57*'2018SAT_Line_Boarders'!AT12+54*'2018SUN_Line_Boarders'!AT12)</f>
        <v>3629295.3106488707</v>
      </c>
      <c r="AU12" s="8">
        <f>(202*'2018MTT_Line_Boarders'!AU12+51*'2018FRI_Line_Boarders'!AU12+57*'2018SAT_Line_Boarders'!AU12+54*'2018SUN_Line_Boarders'!AU12)</f>
        <v>3653242.6462004865</v>
      </c>
      <c r="AV12" s="8">
        <f>(202*'2018MTT_Line_Boarders'!AV12+51*'2018FRI_Line_Boarders'!AV12+57*'2018SAT_Line_Boarders'!AV12+54*'2018SUN_Line_Boarders'!AV12)</f>
        <v>3684417.7584868195</v>
      </c>
      <c r="AW12" s="8">
        <f>(202*'2018MTT_Line_Boarders'!AW12+51*'2018FRI_Line_Boarders'!AW12+57*'2018SAT_Line_Boarders'!AW12+54*'2018SUN_Line_Boarders'!AW12)</f>
        <v>3806344.8189654653</v>
      </c>
      <c r="AX12" s="8">
        <f>(202*'2018MTT_Line_Boarders'!AX12+51*'2018FRI_Line_Boarders'!AX12+57*'2018SAT_Line_Boarders'!AX12+54*'2018SUN_Line_Boarders'!AX12)</f>
        <v>3950787.9580053315</v>
      </c>
      <c r="AY12" s="8">
        <f>(202*'2018MTT_Line_Boarders'!AY12+51*'2018FRI_Line_Boarders'!AY12+57*'2018SAT_Line_Boarders'!AY12+54*'2018SUN_Line_Boarders'!AY12)</f>
        <v>4130454.1355165495</v>
      </c>
      <c r="AZ12" s="8">
        <f>(202*'2018MTT_Line_Boarders'!AZ12+51*'2018FRI_Line_Boarders'!AZ12+57*'2018SAT_Line_Boarders'!AZ12+54*'2018SUN_Line_Boarders'!AZ12)</f>
        <v>4371721.8283365387</v>
      </c>
      <c r="BA12" s="8">
        <f>(202*'2018MTT_Line_Boarders'!BA12+51*'2018FRI_Line_Boarders'!BA12+57*'2018SAT_Line_Boarders'!BA12+54*'2018SUN_Line_Boarders'!BA12)</f>
        <v>4762477.5381566472</v>
      </c>
      <c r="BB12" s="8">
        <f>(202*'2018MTT_Line_Boarders'!BB12+51*'2018FRI_Line_Boarders'!BB12+57*'2018SAT_Line_Boarders'!BB12+54*'2018SUN_Line_Boarders'!BB12)</f>
        <v>5106592.4225433497</v>
      </c>
      <c r="BC12" s="8">
        <f>(202*'2018MTT_Line_Boarders'!BC12+51*'2018FRI_Line_Boarders'!BC12+57*'2018SAT_Line_Boarders'!BC12+54*'2018SUN_Line_Boarders'!BC12)</f>
        <v>5445625.370295912</v>
      </c>
      <c r="BD12" s="8">
        <f>(202*'2018MTT_Line_Boarders'!BD12+51*'2018FRI_Line_Boarders'!BD12+57*'2018SAT_Line_Boarders'!BD12+54*'2018SUN_Line_Boarders'!BD12)</f>
        <v>5883649.2948664408</v>
      </c>
      <c r="BE12" s="8">
        <f>(202*'2018MTT_Line_Boarders'!BE12+51*'2018FRI_Line_Boarders'!BE12+57*'2018SAT_Line_Boarders'!BE12+54*'2018SUN_Line_Boarders'!BE12)</f>
        <v>6378331.9148345534</v>
      </c>
      <c r="BF12" s="8">
        <f>(202*'2018MTT_Line_Boarders'!BF12+51*'2018FRI_Line_Boarders'!BF12+57*'2018SAT_Line_Boarders'!BF12+54*'2018SUN_Line_Boarders'!BF12)</f>
        <v>6739064.4706176985</v>
      </c>
      <c r="BG12" s="8">
        <f>(202*'2018MTT_Line_Boarders'!BG12+51*'2018FRI_Line_Boarders'!BG12+57*'2018SAT_Line_Boarders'!BG12+54*'2018SUN_Line_Boarders'!BG12)</f>
        <v>7115909.6663714647</v>
      </c>
      <c r="BH12" s="8">
        <f>(202*'2018MTT_Line_Boarders'!BH12+51*'2018FRI_Line_Boarders'!BH12+57*'2018SAT_Line_Boarders'!BH12+54*'2018SUN_Line_Boarders'!BH12)</f>
        <v>7392472.7859630976</v>
      </c>
      <c r="BI12" s="8">
        <f>(202*'2018MTT_Line_Boarders'!BI12+51*'2018FRI_Line_Boarders'!BI12+57*'2018SAT_Line_Boarders'!BI12+54*'2018SUN_Line_Boarders'!BI12)</f>
        <v>7485453.8038727809</v>
      </c>
      <c r="BJ12" s="8">
        <f>(202*'2018MTT_Line_Boarders'!BJ12+51*'2018FRI_Line_Boarders'!BJ12+57*'2018SAT_Line_Boarders'!BJ12+54*'2018SUN_Line_Boarders'!BJ12)</f>
        <v>7324202.7242251355</v>
      </c>
      <c r="BK12" s="8">
        <f>(202*'2018MTT_Line_Boarders'!BK12+51*'2018FRI_Line_Boarders'!BK12+57*'2018SAT_Line_Boarders'!BK12+54*'2018SUN_Line_Boarders'!BK12)</f>
        <v>7015132.9533561999</v>
      </c>
      <c r="BL12" s="8">
        <f>(202*'2018MTT_Line_Boarders'!BL12+51*'2018FRI_Line_Boarders'!BL12+57*'2018SAT_Line_Boarders'!BL12+54*'2018SUN_Line_Boarders'!BL12)</f>
        <v>6508217.8813826405</v>
      </c>
      <c r="BM12" s="8">
        <f>(202*'2018MTT_Line_Boarders'!BM12+51*'2018FRI_Line_Boarders'!BM12+57*'2018SAT_Line_Boarders'!BM12+54*'2018SUN_Line_Boarders'!BM12)</f>
        <v>5958349.5908026053</v>
      </c>
      <c r="BN12" s="8">
        <f>(202*'2018MTT_Line_Boarders'!BN12+51*'2018FRI_Line_Boarders'!BN12+57*'2018SAT_Line_Boarders'!BN12+54*'2018SUN_Line_Boarders'!BN12)</f>
        <v>5322254.9299907833</v>
      </c>
      <c r="BO12" s="8">
        <f>(202*'2018MTT_Line_Boarders'!BO12+51*'2018FRI_Line_Boarders'!BO12+57*'2018SAT_Line_Boarders'!BO12+54*'2018SUN_Line_Boarders'!BO12)</f>
        <v>4702747.7709839912</v>
      </c>
      <c r="BP12" s="8">
        <f>(202*'2018MTT_Line_Boarders'!BP12+51*'2018FRI_Line_Boarders'!BP12+57*'2018SAT_Line_Boarders'!BP12+54*'2018SUN_Line_Boarders'!BP12)</f>
        <v>4168338.9735934157</v>
      </c>
      <c r="BQ12" s="8">
        <f>(202*'2018MTT_Line_Boarders'!BQ12+51*'2018FRI_Line_Boarders'!BQ12+57*'2018SAT_Line_Boarders'!BQ12+54*'2018SUN_Line_Boarders'!BQ12)</f>
        <v>3745249.7192134676</v>
      </c>
      <c r="BR12" s="8">
        <f>(202*'2018MTT_Line_Boarders'!BR12+51*'2018FRI_Line_Boarders'!BR12+57*'2018SAT_Line_Boarders'!BR12+54*'2018SUN_Line_Boarders'!BR12)</f>
        <v>3383214.4833850432</v>
      </c>
      <c r="BS12" s="8">
        <f>(202*'2018MTT_Line_Boarders'!BS12+51*'2018FRI_Line_Boarders'!BS12+57*'2018SAT_Line_Boarders'!BS12+54*'2018SUN_Line_Boarders'!BS12)</f>
        <v>3088114.7722804719</v>
      </c>
      <c r="BT12" s="8">
        <f>(202*'2018MTT_Line_Boarders'!BT12+51*'2018FRI_Line_Boarders'!BT12+57*'2018SAT_Line_Boarders'!BT12+54*'2018SUN_Line_Boarders'!BT12)</f>
        <v>2898580.8027375857</v>
      </c>
      <c r="BU12" s="8">
        <f>(202*'2018MTT_Line_Boarders'!BU12+51*'2018FRI_Line_Boarders'!BU12+57*'2018SAT_Line_Boarders'!BU12+54*'2018SUN_Line_Boarders'!BU12)</f>
        <v>2741761.4899201756</v>
      </c>
      <c r="BV12" s="8">
        <f>(202*'2018MTT_Line_Boarders'!BV12+51*'2018FRI_Line_Boarders'!BV12+57*'2018SAT_Line_Boarders'!BV12+54*'2018SUN_Line_Boarders'!BV12)</f>
        <v>2591974.5018921485</v>
      </c>
      <c r="BW12" s="8">
        <f>(202*'2018MTT_Line_Boarders'!BW12+51*'2018FRI_Line_Boarders'!BW12+57*'2018SAT_Line_Boarders'!BW12+54*'2018SUN_Line_Boarders'!BW12)</f>
        <v>2468636.8536282857</v>
      </c>
      <c r="BX12" s="8">
        <f>(202*'2018MTT_Line_Boarders'!BX12+51*'2018FRI_Line_Boarders'!BX12+57*'2018SAT_Line_Boarders'!BX12+54*'2018SUN_Line_Boarders'!BX12)</f>
        <v>2398598.1771588787</v>
      </c>
      <c r="BY12" s="8">
        <f>(202*'2018MTT_Line_Boarders'!BY12+51*'2018FRI_Line_Boarders'!BY12+57*'2018SAT_Line_Boarders'!BY12+54*'2018SUN_Line_Boarders'!BY12)</f>
        <v>2384469.8543258994</v>
      </c>
      <c r="BZ12" s="8">
        <f>(202*'2018MTT_Line_Boarders'!BZ12+51*'2018FRI_Line_Boarders'!BZ12+57*'2018SAT_Line_Boarders'!BZ12+54*'2018SUN_Line_Boarders'!BZ12)</f>
        <v>2365942.5030268934</v>
      </c>
      <c r="CA12" s="8">
        <f>(202*'2018MTT_Line_Boarders'!CA12+51*'2018FRI_Line_Boarders'!CA12+57*'2018SAT_Line_Boarders'!CA12+54*'2018SUN_Line_Boarders'!CA12)</f>
        <v>2358809.1775791869</v>
      </c>
      <c r="CB12" s="8">
        <f>(202*'2018MTT_Line_Boarders'!CB12+51*'2018FRI_Line_Boarders'!CB12+57*'2018SAT_Line_Boarders'!CB12+54*'2018SUN_Line_Boarders'!CB12)</f>
        <v>2322858.53146742</v>
      </c>
      <c r="CC12" s="8">
        <f>(202*'2018MTT_Line_Boarders'!CC12+51*'2018FRI_Line_Boarders'!CC12+57*'2018SAT_Line_Boarders'!CC12+54*'2018SUN_Line_Boarders'!CC12)</f>
        <v>2236006.4646822889</v>
      </c>
      <c r="CD12" s="8">
        <f>(202*'2018MTT_Line_Boarders'!CD12+51*'2018FRI_Line_Boarders'!CD12+57*'2018SAT_Line_Boarders'!CD12+54*'2018SUN_Line_Boarders'!CD12)</f>
        <v>2037473.907682668</v>
      </c>
      <c r="CE12" s="8">
        <f>(202*'2018MTT_Line_Boarders'!CE12+51*'2018FRI_Line_Boarders'!CE12+57*'2018SAT_Line_Boarders'!CE12+54*'2018SUN_Line_Boarders'!CE12)</f>
        <v>1768990.2916513341</v>
      </c>
      <c r="CF12" s="8">
        <f>(202*'2018MTT_Line_Boarders'!CF12+51*'2018FRI_Line_Boarders'!CF12+57*'2018SAT_Line_Boarders'!CF12+54*'2018SUN_Line_Boarders'!CF12)</f>
        <v>1456287.8680358611</v>
      </c>
      <c r="CG12" s="8">
        <f>(202*'2018MTT_Line_Boarders'!CG12+51*'2018FRI_Line_Boarders'!CG12+57*'2018SAT_Line_Boarders'!CG12+54*'2018SUN_Line_Boarders'!CG12)</f>
        <v>1165809.0783905231</v>
      </c>
      <c r="CH12" s="8">
        <f>(202*'2018MTT_Line_Boarders'!CH12+51*'2018FRI_Line_Boarders'!CH12+57*'2018SAT_Line_Boarders'!CH12+54*'2018SUN_Line_Boarders'!CH12)</f>
        <v>862981.45112278999</v>
      </c>
      <c r="CI12" s="8">
        <f>(202*'2018MTT_Line_Boarders'!CI12+51*'2018FRI_Line_Boarders'!CI12+57*'2018SAT_Line_Boarders'!CI12+54*'2018SUN_Line_Boarders'!CI12)</f>
        <v>608672.63496376702</v>
      </c>
      <c r="CJ12" s="8">
        <f>(202*'2018MTT_Line_Boarders'!CJ12+51*'2018FRI_Line_Boarders'!CJ12+57*'2018SAT_Line_Boarders'!CJ12+54*'2018SUN_Line_Boarders'!CJ12)</f>
        <v>426922.33104832796</v>
      </c>
      <c r="CK12" s="8">
        <f>(202*'2018MTT_Line_Boarders'!CK12+51*'2018FRI_Line_Boarders'!CK12+57*'2018SAT_Line_Boarders'!CK12+54*'2018SUN_Line_Boarders'!CK12)</f>
        <v>306591.83406614006</v>
      </c>
      <c r="CL12" s="8">
        <f>(202*'2018MTT_Line_Boarders'!CL12+51*'2018FRI_Line_Boarders'!CL12+57*'2018SAT_Line_Boarders'!CL12+54*'2018SUN_Line_Boarders'!CL12)</f>
        <v>208625.327009853</v>
      </c>
      <c r="CM12" s="8">
        <f>(202*'2018MTT_Line_Boarders'!CM12+51*'2018FRI_Line_Boarders'!CM12+57*'2018SAT_Line_Boarders'!CM12+54*'2018SUN_Line_Boarders'!CM12)</f>
        <v>162576.31412337098</v>
      </c>
      <c r="CN12" s="8">
        <f>(202*'2018MTT_Line_Boarders'!CN12+51*'2018FRI_Line_Boarders'!CN12+57*'2018SAT_Line_Boarders'!CN12+54*'2018SUN_Line_Boarders'!CN12)</f>
        <v>139759.67038464401</v>
      </c>
      <c r="CO12" s="8">
        <f>(202*'2018MTT_Line_Boarders'!CO12+51*'2018FRI_Line_Boarders'!CO12+57*'2018SAT_Line_Boarders'!CO12+54*'2018SUN_Line_Boarders'!CO12)</f>
        <v>130145.34384777596</v>
      </c>
      <c r="CP12" s="8">
        <f>(202*'2018MTT_Line_Boarders'!CP12+51*'2018FRI_Line_Boarders'!CP12+57*'2018SAT_Line_Boarders'!CP12+54*'2018SUN_Line_Boarders'!CP12)</f>
        <v>116596.85480666501</v>
      </c>
      <c r="CQ12" s="8">
        <f>(202*'2018MTT_Line_Boarders'!CQ12+51*'2018FRI_Line_Boarders'!CQ12+57*'2018SAT_Line_Boarders'!CQ12+54*'2018SUN_Line_Boarders'!CQ12)</f>
        <v>110206.742058716</v>
      </c>
      <c r="CR12" s="8">
        <f>(202*'2018MTT_Line_Boarders'!CR12+51*'2018FRI_Line_Boarders'!CR12+57*'2018SAT_Line_Boarders'!CR12+54*'2018SUN_Line_Boarders'!CR12)</f>
        <v>100109.19545297901</v>
      </c>
      <c r="CS12" s="8">
        <f>(202*'2018MTT_Line_Boarders'!CS12+51*'2018FRI_Line_Boarders'!CS12+57*'2018SAT_Line_Boarders'!CS12+54*'2018SUN_Line_Boarders'!CS12)</f>
        <v>96687.760734187003</v>
      </c>
      <c r="CT12" s="8">
        <f>(202*'2018MTT_Line_Boarders'!CT12+51*'2018FRI_Line_Boarders'!CT12+57*'2018SAT_Line_Boarders'!CT12+54*'2018SUN_Line_Boarders'!CT12)</f>
        <v>87982.262117061997</v>
      </c>
      <c r="CU12" s="8">
        <f>(202*'2018MTT_Line_Boarders'!CU12+51*'2018FRI_Line_Boarders'!CU12+57*'2018SAT_Line_Boarders'!CU12+54*'2018SUN_Line_Boarders'!CU12)</f>
        <v>83365.059632256016</v>
      </c>
      <c r="CV12" s="8">
        <f>(202*'2018MTT_Line_Boarders'!CV12+51*'2018FRI_Line_Boarders'!CV12+57*'2018SAT_Line_Boarders'!CV12+54*'2018SUN_Line_Boarders'!CV12)</f>
        <v>76734.74444241001</v>
      </c>
      <c r="CW12" s="8">
        <f>(202*'2018MTT_Line_Boarders'!CW12+51*'2018FRI_Line_Boarders'!CW12+57*'2018SAT_Line_Boarders'!CW12+54*'2018SUN_Line_Boarders'!CW12)</f>
        <v>74085.438623952985</v>
      </c>
      <c r="CX12" s="8">
        <f>(202*'2018MTT_Line_Boarders'!CX12+51*'2018FRI_Line_Boarders'!CX12+57*'2018SAT_Line_Boarders'!CX12+54*'2018SUN_Line_Boarders'!CX12)</f>
        <v>66422.874590283012</v>
      </c>
      <c r="CY12" s="8">
        <f>(202*'2018MTT_Line_Boarders'!CY12+51*'2018FRI_Line_Boarders'!CY12+57*'2018SAT_Line_Boarders'!CY12+54*'2018SUN_Line_Boarders'!CY12)</f>
        <v>59462.266747665002</v>
      </c>
      <c r="CZ12" s="8">
        <f>(202*'2018MTT_Line_Boarders'!CZ12+51*'2018FRI_Line_Boarders'!CZ12+57*'2018SAT_Line_Boarders'!CZ12+54*'2018SUN_Line_Boarders'!CZ12)</f>
        <v>44727.776310287998</v>
      </c>
      <c r="DA12" s="8">
        <f>(202*'2018MTT_Line_Boarders'!DA12+51*'2018FRI_Line_Boarders'!DA12+57*'2018SAT_Line_Boarders'!DA12+54*'2018SUN_Line_Boarders'!DA12)</f>
        <v>32143.330726980003</v>
      </c>
    </row>
    <row r="13" spans="1:105" x14ac:dyDescent="0.2">
      <c r="A13" s="5" t="s">
        <v>149</v>
      </c>
      <c r="B13" t="s">
        <v>150</v>
      </c>
      <c r="C13" s="8">
        <f>(202*'2018MTT_Line_Boarders'!C13+51*'2018FRI_Line_Boarders'!C13+57*'2018SAT_Line_Boarders'!C13+54*'2018SUN_Line_Boarders'!C13)</f>
        <v>16837881.368142087</v>
      </c>
      <c r="D13" s="8">
        <f>(202*'2018MTT_Line_Boarders'!D13+51*'2018FRI_Line_Boarders'!D13+57*'2018SAT_Line_Boarders'!D13+54*'2018SUN_Line_Boarders'!D13)</f>
        <v>436061.377982618</v>
      </c>
      <c r="E13" s="8">
        <f>(202*'2018MTT_Line_Boarders'!E13+51*'2018FRI_Line_Boarders'!E13+57*'2018SAT_Line_Boarders'!E13+54*'2018SUN_Line_Boarders'!E13)</f>
        <v>5516750.9984463276</v>
      </c>
      <c r="F13" s="8">
        <f>(202*'2018MTT_Line_Boarders'!F13+51*'2018FRI_Line_Boarders'!F13+57*'2018SAT_Line_Boarders'!F13+54*'2018SUN_Line_Boarders'!F13)</f>
        <v>2791106.1948728804</v>
      </c>
      <c r="G13" s="8">
        <f>(202*'2018MTT_Line_Boarders'!G13+51*'2018FRI_Line_Boarders'!G13+57*'2018SAT_Line_Boarders'!G13+54*'2018SUN_Line_Boarders'!G13)</f>
        <v>5621965.6813893998</v>
      </c>
      <c r="H13" s="8">
        <f>(202*'2018MTT_Line_Boarders'!H13+51*'2018FRI_Line_Boarders'!H13+57*'2018SAT_Line_Boarders'!H13+54*'2018SUN_Line_Boarders'!H13)</f>
        <v>1977737.1796357397</v>
      </c>
      <c r="I13" s="8">
        <f>(202*'2018MTT_Line_Boarders'!I13+51*'2018FRI_Line_Boarders'!I13+57*'2018SAT_Line_Boarders'!I13+54*'2018SUN_Line_Boarders'!I13)</f>
        <v>494259.93581512209</v>
      </c>
      <c r="J13" s="8">
        <f>(202*'2018MTT_Line_Boarders'!J13+51*'2018FRI_Line_Boarders'!J13+57*'2018SAT_Line_Boarders'!J13+54*'2018SUN_Line_Boarders'!J13)</f>
        <v>0</v>
      </c>
      <c r="K13" s="8">
        <f>(202*'2018MTT_Line_Boarders'!K13+51*'2018FRI_Line_Boarders'!K13+57*'2018SAT_Line_Boarders'!K13+54*'2018SUN_Line_Boarders'!K13)</f>
        <v>0</v>
      </c>
      <c r="L13" s="8">
        <f>(202*'2018MTT_Line_Boarders'!L13+51*'2018FRI_Line_Boarders'!L13+57*'2018SAT_Line_Boarders'!L13+54*'2018SUN_Line_Boarders'!L13)</f>
        <v>3303.1828551980002</v>
      </c>
      <c r="M13" s="8">
        <f>(202*'2018MTT_Line_Boarders'!M13+51*'2018FRI_Line_Boarders'!M13+57*'2018SAT_Line_Boarders'!M13+54*'2018SUN_Line_Boarders'!M13)</f>
        <v>13573.800512149999</v>
      </c>
      <c r="N13" s="8">
        <f>(202*'2018MTT_Line_Boarders'!N13+51*'2018FRI_Line_Boarders'!N13+57*'2018SAT_Line_Boarders'!N13+54*'2018SUN_Line_Boarders'!N13)</f>
        <v>35275.069019639996</v>
      </c>
      <c r="O13" s="8">
        <f>(202*'2018MTT_Line_Boarders'!O13+51*'2018FRI_Line_Boarders'!O13+57*'2018SAT_Line_Boarders'!O13+54*'2018SUN_Line_Boarders'!O13)</f>
        <v>70986.829628330001</v>
      </c>
      <c r="P13" s="8">
        <f>(202*'2018MTT_Line_Boarders'!P13+51*'2018FRI_Line_Boarders'!P13+57*'2018SAT_Line_Boarders'!P13+54*'2018SUN_Line_Boarders'!P13)</f>
        <v>129149.47694579999</v>
      </c>
      <c r="Q13" s="8">
        <f>(202*'2018MTT_Line_Boarders'!Q13+51*'2018FRI_Line_Boarders'!Q13+57*'2018SAT_Line_Boarders'!Q13+54*'2018SUN_Line_Boarders'!Q13)</f>
        <v>183773.01902150002</v>
      </c>
      <c r="R13" s="8">
        <f>(202*'2018MTT_Line_Boarders'!R13+51*'2018FRI_Line_Boarders'!R13+57*'2018SAT_Line_Boarders'!R13+54*'2018SUN_Line_Boarders'!R13)</f>
        <v>273454.53867129993</v>
      </c>
      <c r="S13" s="8">
        <f>(202*'2018MTT_Line_Boarders'!S13+51*'2018FRI_Line_Boarders'!S13+57*'2018SAT_Line_Boarders'!S13+54*'2018SUN_Line_Boarders'!S13)</f>
        <v>350613.00904490001</v>
      </c>
      <c r="T13" s="8">
        <f>(202*'2018MTT_Line_Boarders'!T13+51*'2018FRI_Line_Boarders'!T13+57*'2018SAT_Line_Boarders'!T13+54*'2018SUN_Line_Boarders'!T13)</f>
        <v>457559.09569010802</v>
      </c>
      <c r="U13" s="8">
        <f>(202*'2018MTT_Line_Boarders'!U13+51*'2018FRI_Line_Boarders'!U13+57*'2018SAT_Line_Boarders'!U13+54*'2018SUN_Line_Boarders'!U13)</f>
        <v>535914.25330604997</v>
      </c>
      <c r="V13" s="8">
        <f>(202*'2018MTT_Line_Boarders'!V13+51*'2018FRI_Line_Boarders'!V13+57*'2018SAT_Line_Boarders'!V13+54*'2018SUN_Line_Boarders'!V13)</f>
        <v>604235.26387677004</v>
      </c>
      <c r="W13" s="8">
        <f>(202*'2018MTT_Line_Boarders'!W13+51*'2018FRI_Line_Boarders'!W13+57*'2018SAT_Line_Boarders'!W13+54*'2018SUN_Line_Boarders'!W13)</f>
        <v>625280.18948869</v>
      </c>
      <c r="X13" s="8">
        <f>(202*'2018MTT_Line_Boarders'!X13+51*'2018FRI_Line_Boarders'!X13+57*'2018SAT_Line_Boarders'!X13+54*'2018SUN_Line_Boarders'!X13)</f>
        <v>611405.71633895999</v>
      </c>
      <c r="Y13" s="8">
        <f>(202*'2018MTT_Line_Boarders'!Y13+51*'2018FRI_Line_Boarders'!Y13+57*'2018SAT_Line_Boarders'!Y13+54*'2018SUN_Line_Boarders'!Y13)</f>
        <v>564740.49571536994</v>
      </c>
      <c r="Z13" s="8">
        <f>(202*'2018MTT_Line_Boarders'!Z13+51*'2018FRI_Line_Boarders'!Z13+57*'2018SAT_Line_Boarders'!Z13+54*'2018SUN_Line_Boarders'!Z13)</f>
        <v>486426.96325527999</v>
      </c>
      <c r="AA13" s="8">
        <f>(202*'2018MTT_Line_Boarders'!AA13+51*'2018FRI_Line_Boarders'!AA13+57*'2018SAT_Line_Boarders'!AA13+54*'2018SUN_Line_Boarders'!AA13)</f>
        <v>412175.96385701001</v>
      </c>
      <c r="AB13" s="8">
        <f>(202*'2018MTT_Line_Boarders'!AB13+51*'2018FRI_Line_Boarders'!AB13+57*'2018SAT_Line_Boarders'!AB13+54*'2018SUN_Line_Boarders'!AB13)</f>
        <v>325156.48493698001</v>
      </c>
      <c r="AC13" s="8">
        <f>(202*'2018MTT_Line_Boarders'!AC13+51*'2018FRI_Line_Boarders'!AC13+57*'2018SAT_Line_Boarders'!AC13+54*'2018SUN_Line_Boarders'!AC13)</f>
        <v>269789.02426491003</v>
      </c>
      <c r="AD13" s="8">
        <f>(202*'2018MTT_Line_Boarders'!AD13+51*'2018FRI_Line_Boarders'!AD13+57*'2018SAT_Line_Boarders'!AD13+54*'2018SUN_Line_Boarders'!AD13)</f>
        <v>198630.65372367</v>
      </c>
      <c r="AE13" s="8">
        <f>(202*'2018MTT_Line_Boarders'!AE13+51*'2018FRI_Line_Boarders'!AE13+57*'2018SAT_Line_Boarders'!AE13+54*'2018SUN_Line_Boarders'!AE13)</f>
        <v>162842.47432365001</v>
      </c>
      <c r="AF13" s="8">
        <f>(202*'2018MTT_Line_Boarders'!AF13+51*'2018FRI_Line_Boarders'!AF13+57*'2018SAT_Line_Boarders'!AF13+54*'2018SUN_Line_Boarders'!AF13)</f>
        <v>129824.71074879001</v>
      </c>
      <c r="AG13" s="8">
        <f>(202*'2018MTT_Line_Boarders'!AG13+51*'2018FRI_Line_Boarders'!AG13+57*'2018SAT_Line_Boarders'!AG13+54*'2018SUN_Line_Boarders'!AG13)</f>
        <v>113969.03957073</v>
      </c>
      <c r="AH13" s="8">
        <f>(202*'2018MTT_Line_Boarders'!AH13+51*'2018FRI_Line_Boarders'!AH13+57*'2018SAT_Line_Boarders'!AH13+54*'2018SUN_Line_Boarders'!AH13)</f>
        <v>103938.41353714</v>
      </c>
      <c r="AI13" s="8">
        <f>(202*'2018MTT_Line_Boarders'!AI13+51*'2018FRI_Line_Boarders'!AI13+57*'2018SAT_Line_Boarders'!AI13+54*'2018SUN_Line_Boarders'!AI13)</f>
        <v>100133.53497675</v>
      </c>
      <c r="AJ13" s="8">
        <f>(202*'2018MTT_Line_Boarders'!AJ13+51*'2018FRI_Line_Boarders'!AJ13+57*'2018SAT_Line_Boarders'!AJ13+54*'2018SUN_Line_Boarders'!AJ13)</f>
        <v>95723.940272709995</v>
      </c>
      <c r="AK13" s="8">
        <f>(202*'2018MTT_Line_Boarders'!AK13+51*'2018FRI_Line_Boarders'!AK13+57*'2018SAT_Line_Boarders'!AK13+54*'2018SUN_Line_Boarders'!AK13)</f>
        <v>97823.413680690006</v>
      </c>
      <c r="AL13" s="8">
        <f>(202*'2018MTT_Line_Boarders'!AL13+51*'2018FRI_Line_Boarders'!AL13+57*'2018SAT_Line_Boarders'!AL13+54*'2018SUN_Line_Boarders'!AL13)</f>
        <v>99897.578722800012</v>
      </c>
      <c r="AM13" s="8">
        <f>(202*'2018MTT_Line_Boarders'!AM13+51*'2018FRI_Line_Boarders'!AM13+57*'2018SAT_Line_Boarders'!AM13+54*'2018SUN_Line_Boarders'!AM13)</f>
        <v>101990.11808299999</v>
      </c>
      <c r="AN13" s="8">
        <f>(202*'2018MTT_Line_Boarders'!AN13+51*'2018FRI_Line_Boarders'!AN13+57*'2018SAT_Line_Boarders'!AN13+54*'2018SUN_Line_Boarders'!AN13)</f>
        <v>99565.177420499997</v>
      </c>
      <c r="AO13" s="8">
        <f>(202*'2018MTT_Line_Boarders'!AO13+51*'2018FRI_Line_Boarders'!AO13+57*'2018SAT_Line_Boarders'!AO13+54*'2018SUN_Line_Boarders'!AO13)</f>
        <v>102857.18980030001</v>
      </c>
      <c r="AP13" s="8">
        <f>(202*'2018MTT_Line_Boarders'!AP13+51*'2018FRI_Line_Boarders'!AP13+57*'2018SAT_Line_Boarders'!AP13+54*'2018SUN_Line_Boarders'!AP13)</f>
        <v>101845.15282170002</v>
      </c>
      <c r="AQ13" s="8">
        <f>(202*'2018MTT_Line_Boarders'!AQ13+51*'2018FRI_Line_Boarders'!AQ13+57*'2018SAT_Line_Boarders'!AQ13+54*'2018SUN_Line_Boarders'!AQ13)</f>
        <v>102659.49637790001</v>
      </c>
      <c r="AR13" s="8">
        <f>(202*'2018MTT_Line_Boarders'!AR13+51*'2018FRI_Line_Boarders'!AR13+57*'2018SAT_Line_Boarders'!AR13+54*'2018SUN_Line_Boarders'!AR13)</f>
        <v>99705.294337700005</v>
      </c>
      <c r="AS13" s="8">
        <f>(202*'2018MTT_Line_Boarders'!AS13+51*'2018FRI_Line_Boarders'!AS13+57*'2018SAT_Line_Boarders'!AS13+54*'2018SUN_Line_Boarders'!AS13)</f>
        <v>101770.38878539999</v>
      </c>
      <c r="AT13" s="8">
        <f>(202*'2018MTT_Line_Boarders'!AT13+51*'2018FRI_Line_Boarders'!AT13+57*'2018SAT_Line_Boarders'!AT13+54*'2018SUN_Line_Boarders'!AT13)</f>
        <v>100527.76169089999</v>
      </c>
      <c r="AU13" s="8">
        <f>(202*'2018MTT_Line_Boarders'!AU13+51*'2018FRI_Line_Boarders'!AU13+57*'2018SAT_Line_Boarders'!AU13+54*'2018SUN_Line_Boarders'!AU13)</f>
        <v>102997.54385469999</v>
      </c>
      <c r="AV13" s="8">
        <f>(202*'2018MTT_Line_Boarders'!AV13+51*'2018FRI_Line_Boarders'!AV13+57*'2018SAT_Line_Boarders'!AV13+54*'2018SUN_Line_Boarders'!AV13)</f>
        <v>103037.14671869999</v>
      </c>
      <c r="AW13" s="8">
        <f>(202*'2018MTT_Line_Boarders'!AW13+51*'2018FRI_Line_Boarders'!AW13+57*'2018SAT_Line_Boarders'!AW13+54*'2018SUN_Line_Boarders'!AW13)</f>
        <v>109458.25334602999</v>
      </c>
      <c r="AX13" s="8">
        <f>(202*'2018MTT_Line_Boarders'!AX13+51*'2018FRI_Line_Boarders'!AX13+57*'2018SAT_Line_Boarders'!AX13+54*'2018SUN_Line_Boarders'!AX13)</f>
        <v>114596.75911459999</v>
      </c>
      <c r="AY13" s="8">
        <f>(202*'2018MTT_Line_Boarders'!AY13+51*'2018FRI_Line_Boarders'!AY13+57*'2018SAT_Line_Boarders'!AY13+54*'2018SUN_Line_Boarders'!AY13)</f>
        <v>123208.35183154</v>
      </c>
      <c r="AZ13" s="8">
        <f>(202*'2018MTT_Line_Boarders'!AZ13+51*'2018FRI_Line_Boarders'!AZ13+57*'2018SAT_Line_Boarders'!AZ13+54*'2018SUN_Line_Boarders'!AZ13)</f>
        <v>140462.55357208001</v>
      </c>
      <c r="BA13" s="8">
        <f>(202*'2018MTT_Line_Boarders'!BA13+51*'2018FRI_Line_Boarders'!BA13+57*'2018SAT_Line_Boarders'!BA13+54*'2018SUN_Line_Boarders'!BA13)</f>
        <v>183641.2475609</v>
      </c>
      <c r="BB13" s="8">
        <f>(202*'2018MTT_Line_Boarders'!BB13+51*'2018FRI_Line_Boarders'!BB13+57*'2018SAT_Line_Boarders'!BB13+54*'2018SUN_Line_Boarders'!BB13)</f>
        <v>218181.37212230003</v>
      </c>
      <c r="BC13" s="8">
        <f>(202*'2018MTT_Line_Boarders'!BC13+51*'2018FRI_Line_Boarders'!BC13+57*'2018SAT_Line_Boarders'!BC13+54*'2018SUN_Line_Boarders'!BC13)</f>
        <v>259531.96997579996</v>
      </c>
      <c r="BD13" s="8">
        <f>(202*'2018MTT_Line_Boarders'!BD13+51*'2018FRI_Line_Boarders'!BD13+57*'2018SAT_Line_Boarders'!BD13+54*'2018SUN_Line_Boarders'!BD13)</f>
        <v>330531.16113560001</v>
      </c>
      <c r="BE13" s="8">
        <f>(202*'2018MTT_Line_Boarders'!BE13+51*'2018FRI_Line_Boarders'!BE13+57*'2018SAT_Line_Boarders'!BE13+54*'2018SUN_Line_Boarders'!BE13)</f>
        <v>408373.50779319991</v>
      </c>
      <c r="BF13" s="8">
        <f>(202*'2018MTT_Line_Boarders'!BF13+51*'2018FRI_Line_Boarders'!BF13+57*'2018SAT_Line_Boarders'!BF13+54*'2018SUN_Line_Boarders'!BF13)</f>
        <v>488096.74638250005</v>
      </c>
      <c r="BG13" s="8">
        <f>(202*'2018MTT_Line_Boarders'!BG13+51*'2018FRI_Line_Boarders'!BG13+57*'2018SAT_Line_Boarders'!BG13+54*'2018SUN_Line_Boarders'!BG13)</f>
        <v>551405.59273299994</v>
      </c>
      <c r="BH13" s="8">
        <f>(202*'2018MTT_Line_Boarders'!BH13+51*'2018FRI_Line_Boarders'!BH13+57*'2018SAT_Line_Boarders'!BH13+54*'2018SUN_Line_Boarders'!BH13)</f>
        <v>620165.79057509999</v>
      </c>
      <c r="BI13" s="8">
        <f>(202*'2018MTT_Line_Boarders'!BI13+51*'2018FRI_Line_Boarders'!BI13+57*'2018SAT_Line_Boarders'!BI13+54*'2018SUN_Line_Boarders'!BI13)</f>
        <v>626493.86133769993</v>
      </c>
      <c r="BJ13" s="8">
        <f>(202*'2018MTT_Line_Boarders'!BJ13+51*'2018FRI_Line_Boarders'!BJ13+57*'2018SAT_Line_Boarders'!BJ13+54*'2018SUN_Line_Boarders'!BJ13)</f>
        <v>622929.68216229999</v>
      </c>
      <c r="BK13" s="8">
        <f>(202*'2018MTT_Line_Boarders'!BK13+51*'2018FRI_Line_Boarders'!BK13+57*'2018SAT_Line_Boarders'!BK13+54*'2018SUN_Line_Boarders'!BK13)</f>
        <v>557928.74842920003</v>
      </c>
      <c r="BL13" s="8">
        <f>(202*'2018MTT_Line_Boarders'!BL13+51*'2018FRI_Line_Boarders'!BL13+57*'2018SAT_Line_Boarders'!BL13+54*'2018SUN_Line_Boarders'!BL13)</f>
        <v>511403.88933649997</v>
      </c>
      <c r="BM13" s="8">
        <f>(202*'2018MTT_Line_Boarders'!BM13+51*'2018FRI_Line_Boarders'!BM13+57*'2018SAT_Line_Boarders'!BM13+54*'2018SUN_Line_Boarders'!BM13)</f>
        <v>426923.35940620006</v>
      </c>
      <c r="BN13" s="8">
        <f>(202*'2018MTT_Line_Boarders'!BN13+51*'2018FRI_Line_Boarders'!BN13+57*'2018SAT_Line_Boarders'!BN13+54*'2018SUN_Line_Boarders'!BN13)</f>
        <v>366291.71819919994</v>
      </c>
      <c r="BO13" s="8">
        <f>(202*'2018MTT_Line_Boarders'!BO13+51*'2018FRI_Line_Boarders'!BO13+57*'2018SAT_Line_Boarders'!BO13+54*'2018SUN_Line_Boarders'!BO13)</f>
        <v>291472.05314570002</v>
      </c>
      <c r="BP13" s="8">
        <f>(202*'2018MTT_Line_Boarders'!BP13+51*'2018FRI_Line_Boarders'!BP13+57*'2018SAT_Line_Boarders'!BP13+54*'2018SUN_Line_Boarders'!BP13)</f>
        <v>240152.68943638998</v>
      </c>
      <c r="BQ13" s="8">
        <f>(202*'2018MTT_Line_Boarders'!BQ13+51*'2018FRI_Line_Boarders'!BQ13+57*'2018SAT_Line_Boarders'!BQ13+54*'2018SUN_Line_Boarders'!BQ13)</f>
        <v>196444.79557242998</v>
      </c>
      <c r="BR13" s="8">
        <f>(202*'2018MTT_Line_Boarders'!BR13+51*'2018FRI_Line_Boarders'!BR13+57*'2018SAT_Line_Boarders'!BR13+54*'2018SUN_Line_Boarders'!BR13)</f>
        <v>165978.19662460004</v>
      </c>
      <c r="BS13" s="8">
        <f>(202*'2018MTT_Line_Boarders'!BS13+51*'2018FRI_Line_Boarders'!BS13+57*'2018SAT_Line_Boarders'!BS13+54*'2018SUN_Line_Boarders'!BS13)</f>
        <v>139585.76264440001</v>
      </c>
      <c r="BT13" s="8">
        <f>(202*'2018MTT_Line_Boarders'!BT13+51*'2018FRI_Line_Boarders'!BT13+57*'2018SAT_Line_Boarders'!BT13+54*'2018SUN_Line_Boarders'!BT13)</f>
        <v>121851.39952021999</v>
      </c>
      <c r="BU13" s="8">
        <f>(202*'2018MTT_Line_Boarders'!BU13+51*'2018FRI_Line_Boarders'!BU13+57*'2018SAT_Line_Boarders'!BU13+54*'2018SUN_Line_Boarders'!BU13)</f>
        <v>112516.71622054999</v>
      </c>
      <c r="BV13" s="8">
        <f>(202*'2018MTT_Line_Boarders'!BV13+51*'2018FRI_Line_Boarders'!BV13+57*'2018SAT_Line_Boarders'!BV13+54*'2018SUN_Line_Boarders'!BV13)</f>
        <v>91493.913586319992</v>
      </c>
      <c r="BW13" s="8">
        <f>(202*'2018MTT_Line_Boarders'!BW13+51*'2018FRI_Line_Boarders'!BW13+57*'2018SAT_Line_Boarders'!BW13+54*'2018SUN_Line_Boarders'!BW13)</f>
        <v>91090.56445541</v>
      </c>
      <c r="BX13" s="8">
        <f>(202*'2018MTT_Line_Boarders'!BX13+51*'2018FRI_Line_Boarders'!BX13+57*'2018SAT_Line_Boarders'!BX13+54*'2018SUN_Line_Boarders'!BX13)</f>
        <v>81240.335030790011</v>
      </c>
      <c r="BY13" s="8">
        <f>(202*'2018MTT_Line_Boarders'!BY13+51*'2018FRI_Line_Boarders'!BY13+57*'2018SAT_Line_Boarders'!BY13+54*'2018SUN_Line_Boarders'!BY13)</f>
        <v>79619.035199730002</v>
      </c>
      <c r="BZ13" s="8">
        <f>(202*'2018MTT_Line_Boarders'!BZ13+51*'2018FRI_Line_Boarders'!BZ13+57*'2018SAT_Line_Boarders'!BZ13+54*'2018SUN_Line_Boarders'!BZ13)</f>
        <v>70020.131078270002</v>
      </c>
      <c r="CA13" s="8">
        <f>(202*'2018MTT_Line_Boarders'!CA13+51*'2018FRI_Line_Boarders'!CA13+57*'2018SAT_Line_Boarders'!CA13+54*'2018SUN_Line_Boarders'!CA13)</f>
        <v>74385.986786210007</v>
      </c>
      <c r="CB13" s="8">
        <f>(202*'2018MTT_Line_Boarders'!CB13+51*'2018FRI_Line_Boarders'!CB13+57*'2018SAT_Line_Boarders'!CB13+54*'2018SUN_Line_Boarders'!CB13)</f>
        <v>61743.750003960005</v>
      </c>
      <c r="CC13" s="8">
        <f>(202*'2018MTT_Line_Boarders'!CC13+51*'2018FRI_Line_Boarders'!CC13+57*'2018SAT_Line_Boarders'!CC13+54*'2018SUN_Line_Boarders'!CC13)</f>
        <v>66167.226512009991</v>
      </c>
      <c r="CD13" s="8">
        <f>(202*'2018MTT_Line_Boarders'!CD13+51*'2018FRI_Line_Boarders'!CD13+57*'2018SAT_Line_Boarders'!CD13+54*'2018SUN_Line_Boarders'!CD13)</f>
        <v>53446.145436849998</v>
      </c>
      <c r="CE13" s="8">
        <f>(202*'2018MTT_Line_Boarders'!CE13+51*'2018FRI_Line_Boarders'!CE13+57*'2018SAT_Line_Boarders'!CE13+54*'2018SUN_Line_Boarders'!CE13)</f>
        <v>52223.977247410003</v>
      </c>
      <c r="CF13" s="8">
        <f>(202*'2018MTT_Line_Boarders'!CF13+51*'2018FRI_Line_Boarders'!CF13+57*'2018SAT_Line_Boarders'!CF13+54*'2018SUN_Line_Boarders'!CF13)</f>
        <v>39735.028285679997</v>
      </c>
      <c r="CG13" s="8">
        <f>(202*'2018MTT_Line_Boarders'!CG13+51*'2018FRI_Line_Boarders'!CG13+57*'2018SAT_Line_Boarders'!CG13+54*'2018SUN_Line_Boarders'!CG13)</f>
        <v>34159.707362059999</v>
      </c>
      <c r="CH13" s="8">
        <f>(202*'2018MTT_Line_Boarders'!CH13+51*'2018FRI_Line_Boarders'!CH13+57*'2018SAT_Line_Boarders'!CH13+54*'2018SUN_Line_Boarders'!CH13)</f>
        <v>20615.797280530001</v>
      </c>
      <c r="CI13" s="8">
        <f>(202*'2018MTT_Line_Boarders'!CI13+51*'2018FRI_Line_Boarders'!CI13+57*'2018SAT_Line_Boarders'!CI13+54*'2018SUN_Line_Boarders'!CI13)</f>
        <v>13443.64612644</v>
      </c>
      <c r="CJ13" s="8">
        <f>(202*'2018MTT_Line_Boarders'!CJ13+51*'2018FRI_Line_Boarders'!CJ13+57*'2018SAT_Line_Boarders'!CJ13+54*'2018SUN_Line_Boarders'!CJ13)</f>
        <v>5967.7423275209994</v>
      </c>
      <c r="CK13" s="8">
        <f>(202*'2018MTT_Line_Boarders'!CK13+51*'2018FRI_Line_Boarders'!CK13+57*'2018SAT_Line_Boarders'!CK13+54*'2018SUN_Line_Boarders'!CK13)</f>
        <v>2350.7973681809999</v>
      </c>
      <c r="CL13" s="8">
        <f>(202*'2018MTT_Line_Boarders'!CL13+51*'2018FRI_Line_Boarders'!CL13+57*'2018SAT_Line_Boarders'!CL13+54*'2018SUN_Line_Boarders'!CL13)</f>
        <v>0</v>
      </c>
      <c r="CM13" s="8">
        <f>(202*'2018MTT_Line_Boarders'!CM13+51*'2018FRI_Line_Boarders'!CM13+57*'2018SAT_Line_Boarders'!CM13+54*'2018SUN_Line_Boarders'!CM13)</f>
        <v>0</v>
      </c>
      <c r="CN13" s="8">
        <f>(202*'2018MTT_Line_Boarders'!CN13+51*'2018FRI_Line_Boarders'!CN13+57*'2018SAT_Line_Boarders'!CN13+54*'2018SUN_Line_Boarders'!CN13)</f>
        <v>0</v>
      </c>
      <c r="CO13" s="8">
        <f>(202*'2018MTT_Line_Boarders'!CO13+51*'2018FRI_Line_Boarders'!CO13+57*'2018SAT_Line_Boarders'!CO13+54*'2018SUN_Line_Boarders'!CO13)</f>
        <v>0</v>
      </c>
      <c r="CP13" s="8">
        <f>(202*'2018MTT_Line_Boarders'!CP13+51*'2018FRI_Line_Boarders'!CP13+57*'2018SAT_Line_Boarders'!CP13+54*'2018SUN_Line_Boarders'!CP13)</f>
        <v>0</v>
      </c>
      <c r="CQ13" s="8">
        <f>(202*'2018MTT_Line_Boarders'!CQ13+51*'2018FRI_Line_Boarders'!CQ13+57*'2018SAT_Line_Boarders'!CQ13+54*'2018SUN_Line_Boarders'!CQ13)</f>
        <v>0</v>
      </c>
      <c r="CR13" s="8">
        <f>(202*'2018MTT_Line_Boarders'!CR13+51*'2018FRI_Line_Boarders'!CR13+57*'2018SAT_Line_Boarders'!CR13+54*'2018SUN_Line_Boarders'!CR13)</f>
        <v>0</v>
      </c>
      <c r="CS13" s="8">
        <f>(202*'2018MTT_Line_Boarders'!CS13+51*'2018FRI_Line_Boarders'!CS13+57*'2018SAT_Line_Boarders'!CS13+54*'2018SUN_Line_Boarders'!CS13)</f>
        <v>0</v>
      </c>
      <c r="CT13" s="8">
        <f>(202*'2018MTT_Line_Boarders'!CT13+51*'2018FRI_Line_Boarders'!CT13+57*'2018SAT_Line_Boarders'!CT13+54*'2018SUN_Line_Boarders'!CT13)</f>
        <v>0</v>
      </c>
      <c r="CU13" s="8">
        <f>(202*'2018MTT_Line_Boarders'!CU13+51*'2018FRI_Line_Boarders'!CU13+57*'2018SAT_Line_Boarders'!CU13+54*'2018SUN_Line_Boarders'!CU13)</f>
        <v>0</v>
      </c>
      <c r="CV13" s="8">
        <f>(202*'2018MTT_Line_Boarders'!CV13+51*'2018FRI_Line_Boarders'!CV13+57*'2018SAT_Line_Boarders'!CV13+54*'2018SUN_Line_Boarders'!CV13)</f>
        <v>0</v>
      </c>
      <c r="CW13" s="8">
        <f>(202*'2018MTT_Line_Boarders'!CW13+51*'2018FRI_Line_Boarders'!CW13+57*'2018SAT_Line_Boarders'!CW13+54*'2018SUN_Line_Boarders'!CW13)</f>
        <v>0</v>
      </c>
      <c r="CX13" s="8">
        <f>(202*'2018MTT_Line_Boarders'!CX13+51*'2018FRI_Line_Boarders'!CX13+57*'2018SAT_Line_Boarders'!CX13+54*'2018SUN_Line_Boarders'!CX13)</f>
        <v>0</v>
      </c>
      <c r="CY13" s="8">
        <f>(202*'2018MTT_Line_Boarders'!CY13+51*'2018FRI_Line_Boarders'!CY13+57*'2018SAT_Line_Boarders'!CY13+54*'2018SUN_Line_Boarders'!CY13)</f>
        <v>0</v>
      </c>
      <c r="CZ13" s="8">
        <f>(202*'2018MTT_Line_Boarders'!CZ13+51*'2018FRI_Line_Boarders'!CZ13+57*'2018SAT_Line_Boarders'!CZ13+54*'2018SUN_Line_Boarders'!CZ13)</f>
        <v>0</v>
      </c>
      <c r="DA13" s="8">
        <f>(202*'2018MTT_Line_Boarders'!DA13+51*'2018FRI_Line_Boarders'!DA13+57*'2018SAT_Line_Boarders'!DA13+54*'2018SUN_Line_Boarders'!DA13)</f>
        <v>0</v>
      </c>
    </row>
    <row r="14" spans="1:105" x14ac:dyDescent="0.2">
      <c r="A14" s="5" t="s">
        <v>151</v>
      </c>
      <c r="B14" t="s">
        <v>152</v>
      </c>
      <c r="C14" s="8">
        <f>(202*'2018MTT_Line_Boarders'!C14+51*'2018FRI_Line_Boarders'!C14+57*'2018SAT_Line_Boarders'!C14+54*'2018SUN_Line_Boarders'!C14)</f>
        <v>73370560.493358269</v>
      </c>
      <c r="D14" s="8">
        <f>(202*'2018MTT_Line_Boarders'!D14+51*'2018FRI_Line_Boarders'!D14+57*'2018SAT_Line_Boarders'!D14+54*'2018SUN_Line_Boarders'!D14)</f>
        <v>2412475.0026762919</v>
      </c>
      <c r="E14" s="8">
        <f>(202*'2018MTT_Line_Boarders'!E14+51*'2018FRI_Line_Boarders'!E14+57*'2018SAT_Line_Boarders'!E14+54*'2018SUN_Line_Boarders'!E14)</f>
        <v>16707452.294666931</v>
      </c>
      <c r="F14" s="8">
        <f>(202*'2018MTT_Line_Boarders'!F14+51*'2018FRI_Line_Boarders'!F14+57*'2018SAT_Line_Boarders'!F14+54*'2018SUN_Line_Boarders'!F14)</f>
        <v>20077546.314305838</v>
      </c>
      <c r="G14" s="8">
        <f>(202*'2018MTT_Line_Boarders'!G14+51*'2018FRI_Line_Boarders'!G14+57*'2018SAT_Line_Boarders'!G14+54*'2018SUN_Line_Boarders'!G14)</f>
        <v>18692538.650299303</v>
      </c>
      <c r="H14" s="8">
        <f>(202*'2018MTT_Line_Boarders'!H14+51*'2018FRI_Line_Boarders'!H14+57*'2018SAT_Line_Boarders'!H14+54*'2018SUN_Line_Boarders'!H14)</f>
        <v>10446390.114196531</v>
      </c>
      <c r="I14" s="8">
        <f>(202*'2018MTT_Line_Boarders'!I14+51*'2018FRI_Line_Boarders'!I14+57*'2018SAT_Line_Boarders'!I14+54*'2018SUN_Line_Boarders'!I14)</f>
        <v>5034158.1172133675</v>
      </c>
      <c r="J14" s="8">
        <f>(202*'2018MTT_Line_Boarders'!J14+51*'2018FRI_Line_Boarders'!J14+57*'2018SAT_Line_Boarders'!J14+54*'2018SUN_Line_Boarders'!J14)</f>
        <v>16801.195542663001</v>
      </c>
      <c r="K14" s="8">
        <f>(202*'2018MTT_Line_Boarders'!K14+51*'2018FRI_Line_Boarders'!K14+57*'2018SAT_Line_Boarders'!K14+54*'2018SUN_Line_Boarders'!K14)</f>
        <v>47204.644227490993</v>
      </c>
      <c r="L14" s="8">
        <f>(202*'2018MTT_Line_Boarders'!L14+51*'2018FRI_Line_Boarders'!L14+57*'2018SAT_Line_Boarders'!L14+54*'2018SUN_Line_Boarders'!L14)</f>
        <v>97027.037640553011</v>
      </c>
      <c r="M14" s="8">
        <f>(202*'2018MTT_Line_Boarders'!M14+51*'2018FRI_Line_Boarders'!M14+57*'2018SAT_Line_Boarders'!M14+54*'2018SUN_Line_Boarders'!M14)</f>
        <v>179808.50995055601</v>
      </c>
      <c r="N14" s="8">
        <f>(202*'2018MTT_Line_Boarders'!N14+51*'2018FRI_Line_Boarders'!N14+57*'2018SAT_Line_Boarders'!N14+54*'2018SUN_Line_Boarders'!N14)</f>
        <v>289167.75084031507</v>
      </c>
      <c r="O14" s="8">
        <f>(202*'2018MTT_Line_Boarders'!O14+51*'2018FRI_Line_Boarders'!O14+57*'2018SAT_Line_Boarders'!O14+54*'2018SUN_Line_Boarders'!O14)</f>
        <v>422387.62239202898</v>
      </c>
      <c r="P14" s="8">
        <f>(202*'2018MTT_Line_Boarders'!P14+51*'2018FRI_Line_Boarders'!P14+57*'2018SAT_Line_Boarders'!P14+54*'2018SUN_Line_Boarders'!P14)</f>
        <v>583934.2395303282</v>
      </c>
      <c r="Q14" s="8">
        <f>(202*'2018MTT_Line_Boarders'!Q14+51*'2018FRI_Line_Boarders'!Q14+57*'2018SAT_Line_Boarders'!Q14+54*'2018SUN_Line_Boarders'!Q14)</f>
        <v>776144.00255235704</v>
      </c>
      <c r="R14" s="8">
        <f>(202*'2018MTT_Line_Boarders'!R14+51*'2018FRI_Line_Boarders'!R14+57*'2018SAT_Line_Boarders'!R14+54*'2018SUN_Line_Boarders'!R14)</f>
        <v>958777.22164438479</v>
      </c>
      <c r="S14" s="8">
        <f>(202*'2018MTT_Line_Boarders'!S14+51*'2018FRI_Line_Boarders'!S14+57*'2018SAT_Line_Boarders'!S14+54*'2018SUN_Line_Boarders'!S14)</f>
        <v>1167536.148995551</v>
      </c>
      <c r="T14" s="8">
        <f>(202*'2018MTT_Line_Boarders'!T14+51*'2018FRI_Line_Boarders'!T14+57*'2018SAT_Line_Boarders'!T14+54*'2018SUN_Line_Boarders'!T14)</f>
        <v>1368244.3658575609</v>
      </c>
      <c r="U14" s="8">
        <f>(202*'2018MTT_Line_Boarders'!U14+51*'2018FRI_Line_Boarders'!U14+57*'2018SAT_Line_Boarders'!U14+54*'2018SUN_Line_Boarders'!U14)</f>
        <v>1551370.9343761252</v>
      </c>
      <c r="V14" s="8">
        <f>(202*'2018MTT_Line_Boarders'!V14+51*'2018FRI_Line_Boarders'!V14+57*'2018SAT_Line_Boarders'!V14+54*'2018SUN_Line_Boarders'!V14)</f>
        <v>1651611.8748231579</v>
      </c>
      <c r="W14" s="8">
        <f>(202*'2018MTT_Line_Boarders'!W14+51*'2018FRI_Line_Boarders'!W14+57*'2018SAT_Line_Boarders'!W14+54*'2018SUN_Line_Boarders'!W14)</f>
        <v>1711260.8268491076</v>
      </c>
      <c r="X14" s="8">
        <f>(202*'2018MTT_Line_Boarders'!X14+51*'2018FRI_Line_Boarders'!X14+57*'2018SAT_Line_Boarders'!X14+54*'2018SUN_Line_Boarders'!X14)</f>
        <v>1697999.4837287562</v>
      </c>
      <c r="Y14" s="8">
        <f>(202*'2018MTT_Line_Boarders'!Y14+51*'2018FRI_Line_Boarders'!Y14+57*'2018SAT_Line_Boarders'!Y14+54*'2018SUN_Line_Boarders'!Y14)</f>
        <v>1620151.9859317415</v>
      </c>
      <c r="Z14" s="8">
        <f>(202*'2018MTT_Line_Boarders'!Z14+51*'2018FRI_Line_Boarders'!Z14+57*'2018SAT_Line_Boarders'!Z14+54*'2018SUN_Line_Boarders'!Z14)</f>
        <v>1472676.8333327414</v>
      </c>
      <c r="AA14" s="8">
        <f>(202*'2018MTT_Line_Boarders'!AA14+51*'2018FRI_Line_Boarders'!AA14+57*'2018SAT_Line_Boarders'!AA14+54*'2018SUN_Line_Boarders'!AA14)</f>
        <v>1320586.5562869541</v>
      </c>
      <c r="AB14" s="8">
        <f>(202*'2018MTT_Line_Boarders'!AB14+51*'2018FRI_Line_Boarders'!AB14+57*'2018SAT_Line_Boarders'!AB14+54*'2018SUN_Line_Boarders'!AB14)</f>
        <v>1165485.9918292633</v>
      </c>
      <c r="AC14" s="8">
        <f>(202*'2018MTT_Line_Boarders'!AC14+51*'2018FRI_Line_Boarders'!AC14+57*'2018SAT_Line_Boarders'!AC14+54*'2018SUN_Line_Boarders'!AC14)</f>
        <v>1021750.071011585</v>
      </c>
      <c r="AD14" s="8">
        <f>(202*'2018MTT_Line_Boarders'!AD14+51*'2018FRI_Line_Boarders'!AD14+57*'2018SAT_Line_Boarders'!AD14+54*'2018SUN_Line_Boarders'!AD14)</f>
        <v>899833.95084682596</v>
      </c>
      <c r="AE14" s="8">
        <f>(202*'2018MTT_Line_Boarders'!AE14+51*'2018FRI_Line_Boarders'!AE14+57*'2018SAT_Line_Boarders'!AE14+54*'2018SUN_Line_Boarders'!AE14)</f>
        <v>819047.91734456085</v>
      </c>
      <c r="AF14" s="8">
        <f>(202*'2018MTT_Line_Boarders'!AF14+51*'2018FRI_Line_Boarders'!AF14+57*'2018SAT_Line_Boarders'!AF14+54*'2018SUN_Line_Boarders'!AF14)</f>
        <v>770373.81846525311</v>
      </c>
      <c r="AG14" s="8">
        <f>(202*'2018MTT_Line_Boarders'!AG14+51*'2018FRI_Line_Boarders'!AG14+57*'2018SAT_Line_Boarders'!AG14+54*'2018SUN_Line_Boarders'!AG14)</f>
        <v>748265.78534146189</v>
      </c>
      <c r="AH14" s="8">
        <f>(202*'2018MTT_Line_Boarders'!AH14+51*'2018FRI_Line_Boarders'!AH14+57*'2018SAT_Line_Boarders'!AH14+54*'2018SUN_Line_Boarders'!AH14)</f>
        <v>732059.17800924985</v>
      </c>
      <c r="AI14" s="8">
        <f>(202*'2018MTT_Line_Boarders'!AI14+51*'2018FRI_Line_Boarders'!AI14+57*'2018SAT_Line_Boarders'!AI14+54*'2018SUN_Line_Boarders'!AI14)</f>
        <v>733481.16119229095</v>
      </c>
      <c r="AJ14" s="8">
        <f>(202*'2018MTT_Line_Boarders'!AJ14+51*'2018FRI_Line_Boarders'!AJ14+57*'2018SAT_Line_Boarders'!AJ14+54*'2018SUN_Line_Boarders'!AJ14)</f>
        <v>737133.42592950421</v>
      </c>
      <c r="AK14" s="8">
        <f>(202*'2018MTT_Line_Boarders'!AK14+51*'2018FRI_Line_Boarders'!AK14+57*'2018SAT_Line_Boarders'!AK14+54*'2018SUN_Line_Boarders'!AK14)</f>
        <v>754151.87408631609</v>
      </c>
      <c r="AL14" s="8">
        <f>(202*'2018MTT_Line_Boarders'!AL14+51*'2018FRI_Line_Boarders'!AL14+57*'2018SAT_Line_Boarders'!AL14+54*'2018SUN_Line_Boarders'!AL14)</f>
        <v>763025.37833864603</v>
      </c>
      <c r="AM14" s="8">
        <f>(202*'2018MTT_Line_Boarders'!AM14+51*'2018FRI_Line_Boarders'!AM14+57*'2018SAT_Line_Boarders'!AM14+54*'2018SUN_Line_Boarders'!AM14)</f>
        <v>777032.05746781686</v>
      </c>
      <c r="AN14" s="8">
        <f>(202*'2018MTT_Line_Boarders'!AN14+51*'2018FRI_Line_Boarders'!AN14+57*'2018SAT_Line_Boarders'!AN14+54*'2018SUN_Line_Boarders'!AN14)</f>
        <v>790689.31803493202</v>
      </c>
      <c r="AO14" s="8">
        <f>(202*'2018MTT_Line_Boarders'!AO14+51*'2018FRI_Line_Boarders'!AO14+57*'2018SAT_Line_Boarders'!AO14+54*'2018SUN_Line_Boarders'!AO14)</f>
        <v>813768.21007053694</v>
      </c>
      <c r="AP14" s="8">
        <f>(202*'2018MTT_Line_Boarders'!AP14+51*'2018FRI_Line_Boarders'!AP14+57*'2018SAT_Line_Boarders'!AP14+54*'2018SUN_Line_Boarders'!AP14)</f>
        <v>821335.18595702597</v>
      </c>
      <c r="AQ14" s="8">
        <f>(202*'2018MTT_Line_Boarders'!AQ14+51*'2018FRI_Line_Boarders'!AQ14+57*'2018SAT_Line_Boarders'!AQ14+54*'2018SUN_Line_Boarders'!AQ14)</f>
        <v>828126.65739270917</v>
      </c>
      <c r="AR14" s="8">
        <f>(202*'2018MTT_Line_Boarders'!AR14+51*'2018FRI_Line_Boarders'!AR14+57*'2018SAT_Line_Boarders'!AR14+54*'2018SUN_Line_Boarders'!AR14)</f>
        <v>831406.18432564707</v>
      </c>
      <c r="AS14" s="8">
        <f>(202*'2018MTT_Line_Boarders'!AS14+51*'2018FRI_Line_Boarders'!AS14+57*'2018SAT_Line_Boarders'!AS14+54*'2018SUN_Line_Boarders'!AS14)</f>
        <v>840513.86446452804</v>
      </c>
      <c r="AT14" s="8">
        <f>(202*'2018MTT_Line_Boarders'!AT14+51*'2018FRI_Line_Boarders'!AT14+57*'2018SAT_Line_Boarders'!AT14+54*'2018SUN_Line_Boarders'!AT14)</f>
        <v>835393.49122798303</v>
      </c>
      <c r="AU14" s="8">
        <f>(202*'2018MTT_Line_Boarders'!AU14+51*'2018FRI_Line_Boarders'!AU14+57*'2018SAT_Line_Boarders'!AU14+54*'2018SUN_Line_Boarders'!AU14)</f>
        <v>841263.65698738792</v>
      </c>
      <c r="AV14" s="8">
        <f>(202*'2018MTT_Line_Boarders'!AV14+51*'2018FRI_Line_Boarders'!AV14+57*'2018SAT_Line_Boarders'!AV14+54*'2018SUN_Line_Boarders'!AV14)</f>
        <v>854757.95124939398</v>
      </c>
      <c r="AW14" s="8">
        <f>(202*'2018MTT_Line_Boarders'!AW14+51*'2018FRI_Line_Boarders'!AW14+57*'2018SAT_Line_Boarders'!AW14+54*'2018SUN_Line_Boarders'!AW14)</f>
        <v>888150.860346606</v>
      </c>
      <c r="AX14" s="8">
        <f>(202*'2018MTT_Line_Boarders'!AX14+51*'2018FRI_Line_Boarders'!AX14+57*'2018SAT_Line_Boarders'!AX14+54*'2018SUN_Line_Boarders'!AX14)</f>
        <v>914415.08308820089</v>
      </c>
      <c r="AY14" s="8">
        <f>(202*'2018MTT_Line_Boarders'!AY14+51*'2018FRI_Line_Boarders'!AY14+57*'2018SAT_Line_Boarders'!AY14+54*'2018SUN_Line_Boarders'!AY14)</f>
        <v>957537.6960111747</v>
      </c>
      <c r="AZ14" s="8">
        <f>(202*'2018MTT_Line_Boarders'!AZ14+51*'2018FRI_Line_Boarders'!AZ14+57*'2018SAT_Line_Boarders'!AZ14+54*'2018SUN_Line_Boarders'!AZ14)</f>
        <v>1020199.0837293449</v>
      </c>
      <c r="BA14" s="8">
        <f>(202*'2018MTT_Line_Boarders'!BA14+51*'2018FRI_Line_Boarders'!BA14+57*'2018SAT_Line_Boarders'!BA14+54*'2018SUN_Line_Boarders'!BA14)</f>
        <v>1105584.5243984454</v>
      </c>
      <c r="BB14" s="8">
        <f>(202*'2018MTT_Line_Boarders'!BB14+51*'2018FRI_Line_Boarders'!BB14+57*'2018SAT_Line_Boarders'!BB14+54*'2018SUN_Line_Boarders'!BB14)</f>
        <v>1179469.2845774258</v>
      </c>
      <c r="BC14" s="8">
        <f>(202*'2018MTT_Line_Boarders'!BC14+51*'2018FRI_Line_Boarders'!BC14+57*'2018SAT_Line_Boarders'!BC14+54*'2018SUN_Line_Boarders'!BC14)</f>
        <v>1268479.324299803</v>
      </c>
      <c r="BD14" s="8">
        <f>(202*'2018MTT_Line_Boarders'!BD14+51*'2018FRI_Line_Boarders'!BD14+57*'2018SAT_Line_Boarders'!BD14+54*'2018SUN_Line_Boarders'!BD14)</f>
        <v>1375359.4300516963</v>
      </c>
      <c r="BE14" s="8">
        <f>(202*'2018MTT_Line_Boarders'!BE14+51*'2018FRI_Line_Boarders'!BE14+57*'2018SAT_Line_Boarders'!BE14+54*'2018SUN_Line_Boarders'!BE14)</f>
        <v>1492476.6528665088</v>
      </c>
      <c r="BF14" s="8">
        <f>(202*'2018MTT_Line_Boarders'!BF14+51*'2018FRI_Line_Boarders'!BF14+57*'2018SAT_Line_Boarders'!BF14+54*'2018SUN_Line_Boarders'!BF14)</f>
        <v>1580586.866580578</v>
      </c>
      <c r="BG14" s="8">
        <f>(202*'2018MTT_Line_Boarders'!BG14+51*'2018FRI_Line_Boarders'!BG14+57*'2018SAT_Line_Boarders'!BG14+54*'2018SUN_Line_Boarders'!BG14)</f>
        <v>1670684.7301532044</v>
      </c>
      <c r="BH14" s="8">
        <f>(202*'2018MTT_Line_Boarders'!BH14+51*'2018FRI_Line_Boarders'!BH14+57*'2018SAT_Line_Boarders'!BH14+54*'2018SUN_Line_Boarders'!BH14)</f>
        <v>1749818.5399005623</v>
      </c>
      <c r="BI14" s="8">
        <f>(202*'2018MTT_Line_Boarders'!BI14+51*'2018FRI_Line_Boarders'!BI14+57*'2018SAT_Line_Boarders'!BI14+54*'2018SUN_Line_Boarders'!BI14)</f>
        <v>1796068.8460447255</v>
      </c>
      <c r="BJ14" s="8">
        <f>(202*'2018MTT_Line_Boarders'!BJ14+51*'2018FRI_Line_Boarders'!BJ14+57*'2018SAT_Line_Boarders'!BJ14+54*'2018SUN_Line_Boarders'!BJ14)</f>
        <v>1766017.0743930831</v>
      </c>
      <c r="BK14" s="8">
        <f>(202*'2018MTT_Line_Boarders'!BK14+51*'2018FRI_Line_Boarders'!BK14+57*'2018SAT_Line_Boarders'!BK14+54*'2018SUN_Line_Boarders'!BK14)</f>
        <v>1707574.7890286378</v>
      </c>
      <c r="BL14" s="8">
        <f>(202*'2018MTT_Line_Boarders'!BL14+51*'2018FRI_Line_Boarders'!BL14+57*'2018SAT_Line_Boarders'!BL14+54*'2018SUN_Line_Boarders'!BL14)</f>
        <v>1612046.6173907002</v>
      </c>
      <c r="BM14" s="8">
        <f>(202*'2018MTT_Line_Boarders'!BM14+51*'2018FRI_Line_Boarders'!BM14+57*'2018SAT_Line_Boarders'!BM14+54*'2018SUN_Line_Boarders'!BM14)</f>
        <v>1493956.495012382</v>
      </c>
      <c r="BN14" s="8">
        <f>(202*'2018MTT_Line_Boarders'!BN14+51*'2018FRI_Line_Boarders'!BN14+57*'2018SAT_Line_Boarders'!BN14+54*'2018SUN_Line_Boarders'!BN14)</f>
        <v>1344817.088701963</v>
      </c>
      <c r="BO14" s="8">
        <f>(202*'2018MTT_Line_Boarders'!BO14+51*'2018FRI_Line_Boarders'!BO14+57*'2018SAT_Line_Boarders'!BO14+54*'2018SUN_Line_Boarders'!BO14)</f>
        <v>1216705.751769871</v>
      </c>
      <c r="BP14" s="8">
        <f>(202*'2018MTT_Line_Boarders'!BP14+51*'2018FRI_Line_Boarders'!BP14+57*'2018SAT_Line_Boarders'!BP14+54*'2018SUN_Line_Boarders'!BP14)</f>
        <v>1101389.871671773</v>
      </c>
      <c r="BQ14" s="8">
        <f>(202*'2018MTT_Line_Boarders'!BQ14+51*'2018FRI_Line_Boarders'!BQ14+57*'2018SAT_Line_Boarders'!BQ14+54*'2018SUN_Line_Boarders'!BQ14)</f>
        <v>1000720.2176805771</v>
      </c>
      <c r="BR14" s="8">
        <f>(202*'2018MTT_Line_Boarders'!BR14+51*'2018FRI_Line_Boarders'!BR14+57*'2018SAT_Line_Boarders'!BR14+54*'2018SUN_Line_Boarders'!BR14)</f>
        <v>905098.71980739536</v>
      </c>
      <c r="BS14" s="8">
        <f>(202*'2018MTT_Line_Boarders'!BS14+51*'2018FRI_Line_Boarders'!BS14+57*'2018SAT_Line_Boarders'!BS14+54*'2018SUN_Line_Boarders'!BS14)</f>
        <v>830498.9061745638</v>
      </c>
      <c r="BT14" s="8">
        <f>(202*'2018MTT_Line_Boarders'!BT14+51*'2018FRI_Line_Boarders'!BT14+57*'2018SAT_Line_Boarders'!BT14+54*'2018SUN_Line_Boarders'!BT14)</f>
        <v>771405.43233755999</v>
      </c>
      <c r="BU14" s="8">
        <f>(202*'2018MTT_Line_Boarders'!BU14+51*'2018FRI_Line_Boarders'!BU14+57*'2018SAT_Line_Boarders'!BU14+54*'2018SUN_Line_Boarders'!BU14)</f>
        <v>721839.6932702912</v>
      </c>
      <c r="BV14" s="8">
        <f>(202*'2018MTT_Line_Boarders'!BV14+51*'2018FRI_Line_Boarders'!BV14+57*'2018SAT_Line_Boarders'!BV14+54*'2018SUN_Line_Boarders'!BV14)</f>
        <v>678899.58774348209</v>
      </c>
      <c r="BW14" s="8">
        <f>(202*'2018MTT_Line_Boarders'!BW14+51*'2018FRI_Line_Boarders'!BW14+57*'2018SAT_Line_Boarders'!BW14+54*'2018SUN_Line_Boarders'!BW14)</f>
        <v>645071.34981076408</v>
      </c>
      <c r="BX14" s="8">
        <f>(202*'2018MTT_Line_Boarders'!BX14+51*'2018FRI_Line_Boarders'!BX14+57*'2018SAT_Line_Boarders'!BX14+54*'2018SUN_Line_Boarders'!BX14)</f>
        <v>622003.00819056202</v>
      </c>
      <c r="BY14" s="8">
        <f>(202*'2018MTT_Line_Boarders'!BY14+51*'2018FRI_Line_Boarders'!BY14+57*'2018SAT_Line_Boarders'!BY14+54*'2018SUN_Line_Boarders'!BY14)</f>
        <v>607940.48703772691</v>
      </c>
      <c r="BZ14" s="8">
        <f>(202*'2018MTT_Line_Boarders'!BZ14+51*'2018FRI_Line_Boarders'!BZ14+57*'2018SAT_Line_Boarders'!BZ14+54*'2018SUN_Line_Boarders'!BZ14)</f>
        <v>595797.82220613083</v>
      </c>
      <c r="CA14" s="8">
        <f>(202*'2018MTT_Line_Boarders'!CA14+51*'2018FRI_Line_Boarders'!CA14+57*'2018SAT_Line_Boarders'!CA14+54*'2018SUN_Line_Boarders'!CA14)</f>
        <v>587757.02258866304</v>
      </c>
      <c r="CB14" s="8">
        <f>(202*'2018MTT_Line_Boarders'!CB14+51*'2018FRI_Line_Boarders'!CB14+57*'2018SAT_Line_Boarders'!CB14+54*'2018SUN_Line_Boarders'!CB14)</f>
        <v>579519.000745147</v>
      </c>
      <c r="CC14" s="8">
        <f>(202*'2018MTT_Line_Boarders'!CC14+51*'2018FRI_Line_Boarders'!CC14+57*'2018SAT_Line_Boarders'!CC14+54*'2018SUN_Line_Boarders'!CC14)</f>
        <v>569904.41023097304</v>
      </c>
      <c r="CD14" s="8">
        <f>(202*'2018MTT_Line_Boarders'!CD14+51*'2018FRI_Line_Boarders'!CD14+57*'2018SAT_Line_Boarders'!CD14+54*'2018SUN_Line_Boarders'!CD14)</f>
        <v>551387.47847585613</v>
      </c>
      <c r="CE14" s="8">
        <f>(202*'2018MTT_Line_Boarders'!CE14+51*'2018FRI_Line_Boarders'!CE14+57*'2018SAT_Line_Boarders'!CE14+54*'2018SUN_Line_Boarders'!CE14)</f>
        <v>504359.97919927293</v>
      </c>
      <c r="CF14" s="8">
        <f>(202*'2018MTT_Line_Boarders'!CF14+51*'2018FRI_Line_Boarders'!CF14+57*'2018SAT_Line_Boarders'!CF14+54*'2018SUN_Line_Boarders'!CF14)</f>
        <v>431575.04101031797</v>
      </c>
      <c r="CG14" s="8">
        <f>(202*'2018MTT_Line_Boarders'!CG14+51*'2018FRI_Line_Boarders'!CG14+57*'2018SAT_Line_Boarders'!CG14+54*'2018SUN_Line_Boarders'!CG14)</f>
        <v>344473.78903822694</v>
      </c>
      <c r="CH14" s="8">
        <f>(202*'2018MTT_Line_Boarders'!CH14+51*'2018FRI_Line_Boarders'!CH14+57*'2018SAT_Line_Boarders'!CH14+54*'2018SUN_Line_Boarders'!CH14)</f>
        <v>247902.28497734395</v>
      </c>
      <c r="CI14" s="8">
        <f>(202*'2018MTT_Line_Boarders'!CI14+51*'2018FRI_Line_Boarders'!CI14+57*'2018SAT_Line_Boarders'!CI14+54*'2018SUN_Line_Boarders'!CI14)</f>
        <v>153817.863493807</v>
      </c>
      <c r="CJ14" s="8">
        <f>(202*'2018MTT_Line_Boarders'!CJ14+51*'2018FRI_Line_Boarders'!CJ14+57*'2018SAT_Line_Boarders'!CJ14+54*'2018SUN_Line_Boarders'!CJ14)</f>
        <v>91701.51960653803</v>
      </c>
      <c r="CK14" s="8">
        <f>(202*'2018MTT_Line_Boarders'!CK14+51*'2018FRI_Line_Boarders'!CK14+57*'2018SAT_Line_Boarders'!CK14+54*'2018SUN_Line_Boarders'!CK14)</f>
        <v>57341.556324456993</v>
      </c>
      <c r="CL14" s="8">
        <f>(202*'2018MTT_Line_Boarders'!CL14+51*'2018FRI_Line_Boarders'!CL14+57*'2018SAT_Line_Boarders'!CL14+54*'2018SUN_Line_Boarders'!CL14)</f>
        <v>39530.275692761003</v>
      </c>
      <c r="CM14" s="8">
        <f>(202*'2018MTT_Line_Boarders'!CM14+51*'2018FRI_Line_Boarders'!CM14+57*'2018SAT_Line_Boarders'!CM14+54*'2018SUN_Line_Boarders'!CM14)</f>
        <v>33086.12467551</v>
      </c>
      <c r="CN14" s="8">
        <f>(202*'2018MTT_Line_Boarders'!CN14+51*'2018FRI_Line_Boarders'!CN14+57*'2018SAT_Line_Boarders'!CN14+54*'2018SUN_Line_Boarders'!CN14)</f>
        <v>30702.640927401</v>
      </c>
      <c r="CO14" s="8">
        <f>(202*'2018MTT_Line_Boarders'!CO14+51*'2018FRI_Line_Boarders'!CO14+57*'2018SAT_Line_Boarders'!CO14+54*'2018SUN_Line_Boarders'!CO14)</f>
        <v>28251.699082710002</v>
      </c>
      <c r="CP14" s="8">
        <f>(202*'2018MTT_Line_Boarders'!CP14+51*'2018FRI_Line_Boarders'!CP14+57*'2018SAT_Line_Boarders'!CP14+54*'2018SUN_Line_Boarders'!CP14)</f>
        <v>26625.954696342007</v>
      </c>
      <c r="CQ14" s="8">
        <f>(202*'2018MTT_Line_Boarders'!CQ14+51*'2018FRI_Line_Boarders'!CQ14+57*'2018SAT_Line_Boarders'!CQ14+54*'2018SUN_Line_Boarders'!CQ14)</f>
        <v>24239.973149231999</v>
      </c>
      <c r="CR14" s="8">
        <f>(202*'2018MTT_Line_Boarders'!CR14+51*'2018FRI_Line_Boarders'!CR14+57*'2018SAT_Line_Boarders'!CR14+54*'2018SUN_Line_Boarders'!CR14)</f>
        <v>22801.099881876002</v>
      </c>
      <c r="CS14" s="8">
        <f>(202*'2018MTT_Line_Boarders'!CS14+51*'2018FRI_Line_Boarders'!CS14+57*'2018SAT_Line_Boarders'!CS14+54*'2018SUN_Line_Boarders'!CS14)</f>
        <v>20654.785227527998</v>
      </c>
      <c r="CT14" s="8">
        <f>(202*'2018MTT_Line_Boarders'!CT14+51*'2018FRI_Line_Boarders'!CT14+57*'2018SAT_Line_Boarders'!CT14+54*'2018SUN_Line_Boarders'!CT14)</f>
        <v>18885.964772147996</v>
      </c>
      <c r="CU14" s="8">
        <f>(202*'2018MTT_Line_Boarders'!CU14+51*'2018FRI_Line_Boarders'!CU14+57*'2018SAT_Line_Boarders'!CU14+54*'2018SUN_Line_Boarders'!CU14)</f>
        <v>16395.397693206</v>
      </c>
      <c r="CV14" s="8">
        <f>(202*'2018MTT_Line_Boarders'!CV14+51*'2018FRI_Line_Boarders'!CV14+57*'2018SAT_Line_Boarders'!CV14+54*'2018SUN_Line_Boarders'!CV14)</f>
        <v>14926.749457428003</v>
      </c>
      <c r="CW14" s="8">
        <f>(202*'2018MTT_Line_Boarders'!CW14+51*'2018FRI_Line_Boarders'!CW14+57*'2018SAT_Line_Boarders'!CW14+54*'2018SUN_Line_Boarders'!CW14)</f>
        <v>12802.905532179</v>
      </c>
      <c r="CX14" s="8">
        <f>(202*'2018MTT_Line_Boarders'!CX14+51*'2018FRI_Line_Boarders'!CX14+57*'2018SAT_Line_Boarders'!CX14+54*'2018SUN_Line_Boarders'!CX14)</f>
        <v>10856.850585915001</v>
      </c>
      <c r="CY14" s="8">
        <f>(202*'2018MTT_Line_Boarders'!CY14+51*'2018FRI_Line_Boarders'!CY14+57*'2018SAT_Line_Boarders'!CY14+54*'2018SUN_Line_Boarders'!CY14)</f>
        <v>8638.3992392729997</v>
      </c>
      <c r="CZ14" s="8">
        <f>(202*'2018MTT_Line_Boarders'!CZ14+51*'2018FRI_Line_Boarders'!CZ14+57*'2018SAT_Line_Boarders'!CZ14+54*'2018SUN_Line_Boarders'!CZ14)</f>
        <v>6234.8490587400011</v>
      </c>
      <c r="DA14" s="8">
        <f>(202*'2018MTT_Line_Boarders'!DA14+51*'2018FRI_Line_Boarders'!DA14+57*'2018SAT_Line_Boarders'!DA14+54*'2018SUN_Line_Boarders'!DA14)</f>
        <v>3986.6796443849998</v>
      </c>
    </row>
    <row r="15" spans="1:105" x14ac:dyDescent="0.2">
      <c r="A15" s="5" t="s">
        <v>153</v>
      </c>
      <c r="B15" t="s">
        <v>154</v>
      </c>
      <c r="C15" s="8">
        <f>(202*'2018MTT_Line_Boarders'!C15+51*'2018FRI_Line_Boarders'!C15+57*'2018SAT_Line_Boarders'!C15+54*'2018SUN_Line_Boarders'!C15)</f>
        <v>7591082.5148862777</v>
      </c>
      <c r="D15" s="8">
        <f>(202*'2018MTT_Line_Boarders'!D15+51*'2018FRI_Line_Boarders'!D15+57*'2018SAT_Line_Boarders'!D15+54*'2018SUN_Line_Boarders'!D15)</f>
        <v>381594.830950959</v>
      </c>
      <c r="E15" s="8">
        <f>(202*'2018MTT_Line_Boarders'!E15+51*'2018FRI_Line_Boarders'!E15+57*'2018SAT_Line_Boarders'!E15+54*'2018SUN_Line_Boarders'!E15)</f>
        <v>1821147.596029432</v>
      </c>
      <c r="F15" s="8">
        <f>(202*'2018MTT_Line_Boarders'!F15+51*'2018FRI_Line_Boarders'!F15+57*'2018SAT_Line_Boarders'!F15+54*'2018SUN_Line_Boarders'!F15)</f>
        <v>2188822.09092663</v>
      </c>
      <c r="G15" s="8">
        <f>(202*'2018MTT_Line_Boarders'!G15+51*'2018FRI_Line_Boarders'!G15+57*'2018SAT_Line_Boarders'!G15+54*'2018SUN_Line_Boarders'!G15)</f>
        <v>1972003.6577653992</v>
      </c>
      <c r="H15" s="8">
        <f>(202*'2018MTT_Line_Boarders'!H15+51*'2018FRI_Line_Boarders'!H15+57*'2018SAT_Line_Boarders'!H15+54*'2018SUN_Line_Boarders'!H15)</f>
        <v>934119.04598282091</v>
      </c>
      <c r="I15" s="8">
        <f>(202*'2018MTT_Line_Boarders'!I15+51*'2018FRI_Line_Boarders'!I15+57*'2018SAT_Line_Boarders'!I15+54*'2018SUN_Line_Boarders'!I15)</f>
        <v>293395.29323103698</v>
      </c>
      <c r="J15" s="8">
        <f>(202*'2018MTT_Line_Boarders'!J15+51*'2018FRI_Line_Boarders'!J15+57*'2018SAT_Line_Boarders'!J15+54*'2018SUN_Line_Boarders'!J15)</f>
        <v>0</v>
      </c>
      <c r="K15" s="8">
        <f>(202*'2018MTT_Line_Boarders'!K15+51*'2018FRI_Line_Boarders'!K15+57*'2018SAT_Line_Boarders'!K15+54*'2018SUN_Line_Boarders'!K15)</f>
        <v>0</v>
      </c>
      <c r="L15" s="8">
        <f>(202*'2018MTT_Line_Boarders'!L15+51*'2018FRI_Line_Boarders'!L15+57*'2018SAT_Line_Boarders'!L15+54*'2018SUN_Line_Boarders'!L15)</f>
        <v>7187.7049172850002</v>
      </c>
      <c r="M15" s="8">
        <f>(202*'2018MTT_Line_Boarders'!M15+51*'2018FRI_Line_Boarders'!M15+57*'2018SAT_Line_Boarders'!M15+54*'2018SUN_Line_Boarders'!M15)</f>
        <v>20803.205830918003</v>
      </c>
      <c r="N15" s="8">
        <f>(202*'2018MTT_Line_Boarders'!N15+51*'2018FRI_Line_Boarders'!N15+57*'2018SAT_Line_Boarders'!N15+54*'2018SUN_Line_Boarders'!N15)</f>
        <v>46422.245458421989</v>
      </c>
      <c r="O15" s="8">
        <f>(202*'2018MTT_Line_Boarders'!O15+51*'2018FRI_Line_Boarders'!O15+57*'2018SAT_Line_Boarders'!O15+54*'2018SUN_Line_Boarders'!O15)</f>
        <v>73990.921231971995</v>
      </c>
      <c r="P15" s="8">
        <f>(202*'2018MTT_Line_Boarders'!P15+51*'2018FRI_Line_Boarders'!P15+57*'2018SAT_Line_Boarders'!P15+54*'2018SUN_Line_Boarders'!P15)</f>
        <v>103975.41817659402</v>
      </c>
      <c r="Q15" s="8">
        <f>(202*'2018MTT_Line_Boarders'!Q15+51*'2018FRI_Line_Boarders'!Q15+57*'2018SAT_Line_Boarders'!Q15+54*'2018SUN_Line_Boarders'!Q15)</f>
        <v>129215.33533576799</v>
      </c>
      <c r="R15" s="8">
        <f>(202*'2018MTT_Line_Boarders'!R15+51*'2018FRI_Line_Boarders'!R15+57*'2018SAT_Line_Boarders'!R15+54*'2018SUN_Line_Boarders'!R15)</f>
        <v>150742.32734971103</v>
      </c>
      <c r="S15" s="8">
        <f>(202*'2018MTT_Line_Boarders'!S15+51*'2018FRI_Line_Boarders'!S15+57*'2018SAT_Line_Boarders'!S15+54*'2018SUN_Line_Boarders'!S15)</f>
        <v>160687.19143248495</v>
      </c>
      <c r="T15" s="8">
        <f>(202*'2018MTT_Line_Boarders'!T15+51*'2018FRI_Line_Boarders'!T15+57*'2018SAT_Line_Boarders'!T15+54*'2018SUN_Line_Boarders'!T15)</f>
        <v>171133.55928779198</v>
      </c>
      <c r="U15" s="8">
        <f>(202*'2018MTT_Line_Boarders'!U15+51*'2018FRI_Line_Boarders'!U15+57*'2018SAT_Line_Boarders'!U15+54*'2018SUN_Line_Boarders'!U15)</f>
        <v>179446.73894285699</v>
      </c>
      <c r="V15" s="8">
        <f>(202*'2018MTT_Line_Boarders'!V15+51*'2018FRI_Line_Boarders'!V15+57*'2018SAT_Line_Boarders'!V15+54*'2018SUN_Line_Boarders'!V15)</f>
        <v>182086.80702483797</v>
      </c>
      <c r="W15" s="8">
        <f>(202*'2018MTT_Line_Boarders'!W15+51*'2018FRI_Line_Boarders'!W15+57*'2018SAT_Line_Boarders'!W15+54*'2018SUN_Line_Boarders'!W15)</f>
        <v>177293.66046669302</v>
      </c>
      <c r="X15" s="8">
        <f>(202*'2018MTT_Line_Boarders'!X15+51*'2018FRI_Line_Boarders'!X15+57*'2018SAT_Line_Boarders'!X15+54*'2018SUN_Line_Boarders'!X15)</f>
        <v>168976.81874018899</v>
      </c>
      <c r="Y15" s="8">
        <f>(202*'2018MTT_Line_Boarders'!Y15+51*'2018FRI_Line_Boarders'!Y15+57*'2018SAT_Line_Boarders'!Y15+54*'2018SUN_Line_Boarders'!Y15)</f>
        <v>156839.36164636601</v>
      </c>
      <c r="Z15" s="8">
        <f>(202*'2018MTT_Line_Boarders'!Z15+51*'2018FRI_Line_Boarders'!Z15+57*'2018SAT_Line_Boarders'!Z15+54*'2018SUN_Line_Boarders'!Z15)</f>
        <v>141149.288838251</v>
      </c>
      <c r="AA15" s="8">
        <f>(202*'2018MTT_Line_Boarders'!AA15+51*'2018FRI_Line_Boarders'!AA15+57*'2018SAT_Line_Boarders'!AA15+54*'2018SUN_Line_Boarders'!AA15)</f>
        <v>123961.044920168</v>
      </c>
      <c r="AB15" s="8">
        <f>(202*'2018MTT_Line_Boarders'!AB15+51*'2018FRI_Line_Boarders'!AB15+57*'2018SAT_Line_Boarders'!AB15+54*'2018SUN_Line_Boarders'!AB15)</f>
        <v>109963.18262636702</v>
      </c>
      <c r="AC15" s="8">
        <f>(202*'2018MTT_Line_Boarders'!AC15+51*'2018FRI_Line_Boarders'!AC15+57*'2018SAT_Line_Boarders'!AC15+54*'2018SUN_Line_Boarders'!AC15)</f>
        <v>98867.614753714995</v>
      </c>
      <c r="AD15" s="8">
        <f>(202*'2018MTT_Line_Boarders'!AD15+51*'2018FRI_Line_Boarders'!AD15+57*'2018SAT_Line_Boarders'!AD15+54*'2018SUN_Line_Boarders'!AD15)</f>
        <v>88128.930772912994</v>
      </c>
      <c r="AE15" s="8">
        <f>(202*'2018MTT_Line_Boarders'!AE15+51*'2018FRI_Line_Boarders'!AE15+57*'2018SAT_Line_Boarders'!AE15+54*'2018SUN_Line_Boarders'!AE15)</f>
        <v>79770.00937466399</v>
      </c>
      <c r="AF15" s="8">
        <f>(202*'2018MTT_Line_Boarders'!AF15+51*'2018FRI_Line_Boarders'!AF15+57*'2018SAT_Line_Boarders'!AF15+54*'2018SUN_Line_Boarders'!AF15)</f>
        <v>77274.988809848001</v>
      </c>
      <c r="AG15" s="8">
        <f>(202*'2018MTT_Line_Boarders'!AG15+51*'2018FRI_Line_Boarders'!AG15+57*'2018SAT_Line_Boarders'!AG15+54*'2018SUN_Line_Boarders'!AG15)</f>
        <v>76121.77032535999</v>
      </c>
      <c r="AH15" s="8">
        <f>(202*'2018MTT_Line_Boarders'!AH15+51*'2018FRI_Line_Boarders'!AH15+57*'2018SAT_Line_Boarders'!AH15+54*'2018SUN_Line_Boarders'!AH15)</f>
        <v>74722.731628497015</v>
      </c>
      <c r="AI15" s="8">
        <f>(202*'2018MTT_Line_Boarders'!AI15+51*'2018FRI_Line_Boarders'!AI15+57*'2018SAT_Line_Boarders'!AI15+54*'2018SUN_Line_Boarders'!AI15)</f>
        <v>74918.167057465995</v>
      </c>
      <c r="AJ15" s="8">
        <f>(202*'2018MTT_Line_Boarders'!AJ15+51*'2018FRI_Line_Boarders'!AJ15+57*'2018SAT_Line_Boarders'!AJ15+54*'2018SUN_Line_Boarders'!AJ15)</f>
        <v>76371.878065997007</v>
      </c>
      <c r="AK15" s="8">
        <f>(202*'2018MTT_Line_Boarders'!AK15+51*'2018FRI_Line_Boarders'!AK15+57*'2018SAT_Line_Boarders'!AK15+54*'2018SUN_Line_Boarders'!AK15)</f>
        <v>77524.472809137005</v>
      </c>
      <c r="AL15" s="8">
        <f>(202*'2018MTT_Line_Boarders'!AL15+51*'2018FRI_Line_Boarders'!AL15+57*'2018SAT_Line_Boarders'!AL15+54*'2018SUN_Line_Boarders'!AL15)</f>
        <v>79633.996285696994</v>
      </c>
      <c r="AM15" s="8">
        <f>(202*'2018MTT_Line_Boarders'!AM15+51*'2018FRI_Line_Boarders'!AM15+57*'2018SAT_Line_Boarders'!AM15+54*'2018SUN_Line_Boarders'!AM15)</f>
        <v>83087.806285405008</v>
      </c>
      <c r="AN15" s="8">
        <f>(202*'2018MTT_Line_Boarders'!AN15+51*'2018FRI_Line_Boarders'!AN15+57*'2018SAT_Line_Boarders'!AN15+54*'2018SUN_Line_Boarders'!AN15)</f>
        <v>85311.710267952003</v>
      </c>
      <c r="AO15" s="8">
        <f>(202*'2018MTT_Line_Boarders'!AO15+51*'2018FRI_Line_Boarders'!AO15+57*'2018SAT_Line_Boarders'!AO15+54*'2018SUN_Line_Boarders'!AO15)</f>
        <v>87684.032606022985</v>
      </c>
      <c r="AP15" s="8">
        <f>(202*'2018MTT_Line_Boarders'!AP15+51*'2018FRI_Line_Boarders'!AP15+57*'2018SAT_Line_Boarders'!AP15+54*'2018SUN_Line_Boarders'!AP15)</f>
        <v>88902.094499959014</v>
      </c>
      <c r="AQ15" s="8">
        <f>(202*'2018MTT_Line_Boarders'!AQ15+51*'2018FRI_Line_Boarders'!AQ15+57*'2018SAT_Line_Boarders'!AQ15+54*'2018SUN_Line_Boarders'!AQ15)</f>
        <v>88522.038662419989</v>
      </c>
      <c r="AR15" s="8">
        <f>(202*'2018MTT_Line_Boarders'!AR15+51*'2018FRI_Line_Boarders'!AR15+57*'2018SAT_Line_Boarders'!AR15+54*'2018SUN_Line_Boarders'!AR15)</f>
        <v>88054.724510756001</v>
      </c>
      <c r="AS15" s="8">
        <f>(202*'2018MTT_Line_Boarders'!AS15+51*'2018FRI_Line_Boarders'!AS15+57*'2018SAT_Line_Boarders'!AS15+54*'2018SUN_Line_Boarders'!AS15)</f>
        <v>88796.975695154004</v>
      </c>
      <c r="AT15" s="8">
        <f>(202*'2018MTT_Line_Boarders'!AT15+51*'2018FRI_Line_Boarders'!AT15+57*'2018SAT_Line_Boarders'!AT15+54*'2018SUN_Line_Boarders'!AT15)</f>
        <v>90142.798516686002</v>
      </c>
      <c r="AU15" s="8">
        <f>(202*'2018MTT_Line_Boarders'!AU15+51*'2018FRI_Line_Boarders'!AU15+57*'2018SAT_Line_Boarders'!AU15+54*'2018SUN_Line_Boarders'!AU15)</f>
        <v>91912.05529984599</v>
      </c>
      <c r="AV15" s="8">
        <f>(202*'2018MTT_Line_Boarders'!AV15+51*'2018FRI_Line_Boarders'!AV15+57*'2018SAT_Line_Boarders'!AV15+54*'2018SUN_Line_Boarders'!AV15)</f>
        <v>95991.579682431999</v>
      </c>
      <c r="AW15" s="8">
        <f>(202*'2018MTT_Line_Boarders'!AW15+51*'2018FRI_Line_Boarders'!AW15+57*'2018SAT_Line_Boarders'!AW15+54*'2018SUN_Line_Boarders'!AW15)</f>
        <v>102054.20946466801</v>
      </c>
      <c r="AX15" s="8">
        <f>(202*'2018MTT_Line_Boarders'!AX15+51*'2018FRI_Line_Boarders'!AX15+57*'2018SAT_Line_Boarders'!AX15+54*'2018SUN_Line_Boarders'!AX15)</f>
        <v>110712.76330330601</v>
      </c>
      <c r="AY15" s="8">
        <f>(202*'2018MTT_Line_Boarders'!AY15+51*'2018FRI_Line_Boarders'!AY15+57*'2018SAT_Line_Boarders'!AY15+54*'2018SUN_Line_Boarders'!AY15)</f>
        <v>118201.84625700099</v>
      </c>
      <c r="AZ15" s="8">
        <f>(202*'2018MTT_Line_Boarders'!AZ15+51*'2018FRI_Line_Boarders'!AZ15+57*'2018SAT_Line_Boarders'!AZ15+54*'2018SUN_Line_Boarders'!AZ15)</f>
        <v>127985.63309490602</v>
      </c>
      <c r="BA15" s="8">
        <f>(202*'2018MTT_Line_Boarders'!BA15+51*'2018FRI_Line_Boarders'!BA15+57*'2018SAT_Line_Boarders'!BA15+54*'2018SUN_Line_Boarders'!BA15)</f>
        <v>136994.877650537</v>
      </c>
      <c r="BB15" s="8">
        <f>(202*'2018MTT_Line_Boarders'!BB15+51*'2018FRI_Line_Boarders'!BB15+57*'2018SAT_Line_Boarders'!BB15+54*'2018SUN_Line_Boarders'!BB15)</f>
        <v>145159.87512419699</v>
      </c>
      <c r="BC15" s="8">
        <f>(202*'2018MTT_Line_Boarders'!BC15+51*'2018FRI_Line_Boarders'!BC15+57*'2018SAT_Line_Boarders'!BC15+54*'2018SUN_Line_Boarders'!BC15)</f>
        <v>151291.15634824897</v>
      </c>
      <c r="BD15" s="8">
        <f>(202*'2018MTT_Line_Boarders'!BD15+51*'2018FRI_Line_Boarders'!BD15+57*'2018SAT_Line_Boarders'!BD15+54*'2018SUN_Line_Boarders'!BD15)</f>
        <v>161840.27548379003</v>
      </c>
      <c r="BE15" s="8">
        <f>(202*'2018MTT_Line_Boarders'!BE15+51*'2018FRI_Line_Boarders'!BE15+57*'2018SAT_Line_Boarders'!BE15+54*'2018SUN_Line_Boarders'!BE15)</f>
        <v>174294.80825768001</v>
      </c>
      <c r="BF15" s="8">
        <f>(202*'2018MTT_Line_Boarders'!BF15+51*'2018FRI_Line_Boarders'!BF15+57*'2018SAT_Line_Boarders'!BF15+54*'2018SUN_Line_Boarders'!BF15)</f>
        <v>178454.50148719404</v>
      </c>
      <c r="BG15" s="8">
        <f>(202*'2018MTT_Line_Boarders'!BG15+51*'2018FRI_Line_Boarders'!BG15+57*'2018SAT_Line_Boarders'!BG15+54*'2018SUN_Line_Boarders'!BG15)</f>
        <v>182997.38487425802</v>
      </c>
      <c r="BH15" s="8">
        <f>(202*'2018MTT_Line_Boarders'!BH15+51*'2018FRI_Line_Boarders'!BH15+57*'2018SAT_Line_Boarders'!BH15+54*'2018SUN_Line_Boarders'!BH15)</f>
        <v>182778.412403747</v>
      </c>
      <c r="BI15" s="8">
        <f>(202*'2018MTT_Line_Boarders'!BI15+51*'2018FRI_Line_Boarders'!BI15+57*'2018SAT_Line_Boarders'!BI15+54*'2018SUN_Line_Boarders'!BI15)</f>
        <v>180533.63538293797</v>
      </c>
      <c r="BJ15" s="8">
        <f>(202*'2018MTT_Line_Boarders'!BJ15+51*'2018FRI_Line_Boarders'!BJ15+57*'2018SAT_Line_Boarders'!BJ15+54*'2018SUN_Line_Boarders'!BJ15)</f>
        <v>167425.83362437398</v>
      </c>
      <c r="BK15" s="8">
        <f>(202*'2018MTT_Line_Boarders'!BK15+51*'2018FRI_Line_Boarders'!BK15+57*'2018SAT_Line_Boarders'!BK15+54*'2018SUN_Line_Boarders'!BK15)</f>
        <v>160089.93280026401</v>
      </c>
      <c r="BL15" s="8">
        <f>(202*'2018MTT_Line_Boarders'!BL15+51*'2018FRI_Line_Boarders'!BL15+57*'2018SAT_Line_Boarders'!BL15+54*'2018SUN_Line_Boarders'!BL15)</f>
        <v>148804.377125217</v>
      </c>
      <c r="BM15" s="8">
        <f>(202*'2018MTT_Line_Boarders'!BM15+51*'2018FRI_Line_Boarders'!BM15+57*'2018SAT_Line_Boarders'!BM15+54*'2018SUN_Line_Boarders'!BM15)</f>
        <v>138333.46485349099</v>
      </c>
      <c r="BN15" s="8">
        <f>(202*'2018MTT_Line_Boarders'!BN15+51*'2018FRI_Line_Boarders'!BN15+57*'2018SAT_Line_Boarders'!BN15+54*'2018SUN_Line_Boarders'!BN15)</f>
        <v>123211.749472689</v>
      </c>
      <c r="BO15" s="8">
        <f>(202*'2018MTT_Line_Boarders'!BO15+51*'2018FRI_Line_Boarders'!BO15+57*'2018SAT_Line_Boarders'!BO15+54*'2018SUN_Line_Boarders'!BO15)</f>
        <v>112746.742337537</v>
      </c>
      <c r="BP15" s="8">
        <f>(202*'2018MTT_Line_Boarders'!BP15+51*'2018FRI_Line_Boarders'!BP15+57*'2018SAT_Line_Boarders'!BP15+54*'2018SUN_Line_Boarders'!BP15)</f>
        <v>102727.84637828401</v>
      </c>
      <c r="BQ15" s="8">
        <f>(202*'2018MTT_Line_Boarders'!BQ15+51*'2018FRI_Line_Boarders'!BQ15+57*'2018SAT_Line_Boarders'!BQ15+54*'2018SUN_Line_Boarders'!BQ15)</f>
        <v>92344.05013525</v>
      </c>
      <c r="BR15" s="8">
        <f>(202*'2018MTT_Line_Boarders'!BR15+51*'2018FRI_Line_Boarders'!BR15+57*'2018SAT_Line_Boarders'!BR15+54*'2018SUN_Line_Boarders'!BR15)</f>
        <v>83134.513865628993</v>
      </c>
      <c r="BS15" s="8">
        <f>(202*'2018MTT_Line_Boarders'!BS15+51*'2018FRI_Line_Boarders'!BS15+57*'2018SAT_Line_Boarders'!BS15+54*'2018SUN_Line_Boarders'!BS15)</f>
        <v>74426.386185260009</v>
      </c>
      <c r="BT15" s="8">
        <f>(202*'2018MTT_Line_Boarders'!BT15+51*'2018FRI_Line_Boarders'!BT15+57*'2018SAT_Line_Boarders'!BT15+54*'2018SUN_Line_Boarders'!BT15)</f>
        <v>68605.728863825003</v>
      </c>
      <c r="BU15" s="8">
        <f>(202*'2018MTT_Line_Boarders'!BU15+51*'2018FRI_Line_Boarders'!BU15+57*'2018SAT_Line_Boarders'!BU15+54*'2018SUN_Line_Boarders'!BU15)</f>
        <v>62664.919041913003</v>
      </c>
      <c r="BV15" s="8">
        <f>(202*'2018MTT_Line_Boarders'!BV15+51*'2018FRI_Line_Boarders'!BV15+57*'2018SAT_Line_Boarders'!BV15+54*'2018SUN_Line_Boarders'!BV15)</f>
        <v>58026.982973501988</v>
      </c>
      <c r="BW15" s="8">
        <f>(202*'2018MTT_Line_Boarders'!BW15+51*'2018FRI_Line_Boarders'!BW15+57*'2018SAT_Line_Boarders'!BW15+54*'2018SUN_Line_Boarders'!BW15)</f>
        <v>54099.620946039009</v>
      </c>
      <c r="BX15" s="8">
        <f>(202*'2018MTT_Line_Boarders'!BX15+51*'2018FRI_Line_Boarders'!BX15+57*'2018SAT_Line_Boarders'!BX15+54*'2018SUN_Line_Boarders'!BX15)</f>
        <v>52601.295848018999</v>
      </c>
      <c r="BY15" s="8">
        <f>(202*'2018MTT_Line_Boarders'!BY15+51*'2018FRI_Line_Boarders'!BY15+57*'2018SAT_Line_Boarders'!BY15+54*'2018SUN_Line_Boarders'!BY15)</f>
        <v>49529.209934874001</v>
      </c>
      <c r="BZ15" s="8">
        <f>(202*'2018MTT_Line_Boarders'!BZ15+51*'2018FRI_Line_Boarders'!BZ15+57*'2018SAT_Line_Boarders'!BZ15+54*'2018SUN_Line_Boarders'!BZ15)</f>
        <v>44998.109105146992</v>
      </c>
      <c r="CA15" s="8">
        <f>(202*'2018MTT_Line_Boarders'!CA15+51*'2018FRI_Line_Boarders'!CA15+57*'2018SAT_Line_Boarders'!CA15+54*'2018SUN_Line_Boarders'!CA15)</f>
        <v>41407.946241901998</v>
      </c>
      <c r="CB15" s="8">
        <f>(202*'2018MTT_Line_Boarders'!CB15+51*'2018FRI_Line_Boarders'!CB15+57*'2018SAT_Line_Boarders'!CB15+54*'2018SUN_Line_Boarders'!CB15)</f>
        <v>40813.670694799999</v>
      </c>
      <c r="CC15" s="8">
        <f>(202*'2018MTT_Line_Boarders'!CC15+51*'2018FRI_Line_Boarders'!CC15+57*'2018SAT_Line_Boarders'!CC15+54*'2018SUN_Line_Boarders'!CC15)</f>
        <v>36965.147027324005</v>
      </c>
      <c r="CD15" s="8">
        <f>(202*'2018MTT_Line_Boarders'!CD15+51*'2018FRI_Line_Boarders'!CD15+57*'2018SAT_Line_Boarders'!CD15+54*'2018SUN_Line_Boarders'!CD15)</f>
        <v>32946.463662249997</v>
      </c>
      <c r="CE15" s="8">
        <f>(202*'2018MTT_Line_Boarders'!CE15+51*'2018FRI_Line_Boarders'!CE15+57*'2018SAT_Line_Boarders'!CE15+54*'2018SUN_Line_Boarders'!CE15)</f>
        <v>30883.644101955</v>
      </c>
      <c r="CF15" s="8">
        <f>(202*'2018MTT_Line_Boarders'!CF15+51*'2018FRI_Line_Boarders'!CF15+57*'2018SAT_Line_Boarders'!CF15+54*'2018SUN_Line_Boarders'!CF15)</f>
        <v>26405.321221337996</v>
      </c>
      <c r="CG15" s="8">
        <f>(202*'2018MTT_Line_Boarders'!CG15+51*'2018FRI_Line_Boarders'!CG15+57*'2018SAT_Line_Boarders'!CG15+54*'2018SUN_Line_Boarders'!CG15)</f>
        <v>17933.274597430998</v>
      </c>
      <c r="CH15" s="8">
        <f>(202*'2018MTT_Line_Boarders'!CH15+51*'2018FRI_Line_Boarders'!CH15+57*'2018SAT_Line_Boarders'!CH15+54*'2018SUN_Line_Boarders'!CH15)</f>
        <v>11896.002797814999</v>
      </c>
      <c r="CI15" s="8">
        <f>(202*'2018MTT_Line_Boarders'!CI15+51*'2018FRI_Line_Boarders'!CI15+57*'2018SAT_Line_Boarders'!CI15+54*'2018SUN_Line_Boarders'!CI15)</f>
        <v>6617.5795987580004</v>
      </c>
      <c r="CJ15" s="8">
        <f>(202*'2018MTT_Line_Boarders'!CJ15+51*'2018FRI_Line_Boarders'!CJ15+57*'2018SAT_Line_Boarders'!CJ15+54*'2018SUN_Line_Boarders'!CJ15)</f>
        <v>2330.9111775359997</v>
      </c>
      <c r="CK15" s="8">
        <f>(202*'2018MTT_Line_Boarders'!CK15+51*'2018FRI_Line_Boarders'!CK15+57*'2018SAT_Line_Boarders'!CK15+54*'2018SUN_Line_Boarders'!CK15)</f>
        <v>197.22300478099999</v>
      </c>
      <c r="CL15" s="8">
        <f>(202*'2018MTT_Line_Boarders'!CL15+51*'2018FRI_Line_Boarders'!CL15+57*'2018SAT_Line_Boarders'!CL15+54*'2018SUN_Line_Boarders'!CL15)</f>
        <v>0</v>
      </c>
      <c r="CM15" s="8">
        <f>(202*'2018MTT_Line_Boarders'!CM15+51*'2018FRI_Line_Boarders'!CM15+57*'2018SAT_Line_Boarders'!CM15+54*'2018SUN_Line_Boarders'!CM15)</f>
        <v>0</v>
      </c>
      <c r="CN15" s="8">
        <f>(202*'2018MTT_Line_Boarders'!CN15+51*'2018FRI_Line_Boarders'!CN15+57*'2018SAT_Line_Boarders'!CN15+54*'2018SUN_Line_Boarders'!CN15)</f>
        <v>0</v>
      </c>
      <c r="CO15" s="8">
        <f>(202*'2018MTT_Line_Boarders'!CO15+51*'2018FRI_Line_Boarders'!CO15+57*'2018SAT_Line_Boarders'!CO15+54*'2018SUN_Line_Boarders'!CO15)</f>
        <v>0</v>
      </c>
      <c r="CP15" s="8">
        <f>(202*'2018MTT_Line_Boarders'!CP15+51*'2018FRI_Line_Boarders'!CP15+57*'2018SAT_Line_Boarders'!CP15+54*'2018SUN_Line_Boarders'!CP15)</f>
        <v>0</v>
      </c>
      <c r="CQ15" s="8">
        <f>(202*'2018MTT_Line_Boarders'!CQ15+51*'2018FRI_Line_Boarders'!CQ15+57*'2018SAT_Line_Boarders'!CQ15+54*'2018SUN_Line_Boarders'!CQ15)</f>
        <v>0</v>
      </c>
      <c r="CR15" s="8">
        <f>(202*'2018MTT_Line_Boarders'!CR15+51*'2018FRI_Line_Boarders'!CR15+57*'2018SAT_Line_Boarders'!CR15+54*'2018SUN_Line_Boarders'!CR15)</f>
        <v>0</v>
      </c>
      <c r="CS15" s="8">
        <f>(202*'2018MTT_Line_Boarders'!CS15+51*'2018FRI_Line_Boarders'!CS15+57*'2018SAT_Line_Boarders'!CS15+54*'2018SUN_Line_Boarders'!CS15)</f>
        <v>0</v>
      </c>
      <c r="CT15" s="8">
        <f>(202*'2018MTT_Line_Boarders'!CT15+51*'2018FRI_Line_Boarders'!CT15+57*'2018SAT_Line_Boarders'!CT15+54*'2018SUN_Line_Boarders'!CT15)</f>
        <v>0</v>
      </c>
      <c r="CU15" s="8">
        <f>(202*'2018MTT_Line_Boarders'!CU15+51*'2018FRI_Line_Boarders'!CU15+57*'2018SAT_Line_Boarders'!CU15+54*'2018SUN_Line_Boarders'!CU15)</f>
        <v>0</v>
      </c>
      <c r="CV15" s="8">
        <f>(202*'2018MTT_Line_Boarders'!CV15+51*'2018FRI_Line_Boarders'!CV15+57*'2018SAT_Line_Boarders'!CV15+54*'2018SUN_Line_Boarders'!CV15)</f>
        <v>0</v>
      </c>
      <c r="CW15" s="8">
        <f>(202*'2018MTT_Line_Boarders'!CW15+51*'2018FRI_Line_Boarders'!CW15+57*'2018SAT_Line_Boarders'!CW15+54*'2018SUN_Line_Boarders'!CW15)</f>
        <v>0</v>
      </c>
      <c r="CX15" s="8">
        <f>(202*'2018MTT_Line_Boarders'!CX15+51*'2018FRI_Line_Boarders'!CX15+57*'2018SAT_Line_Boarders'!CX15+54*'2018SUN_Line_Boarders'!CX15)</f>
        <v>0</v>
      </c>
      <c r="CY15" s="8">
        <f>(202*'2018MTT_Line_Boarders'!CY15+51*'2018FRI_Line_Boarders'!CY15+57*'2018SAT_Line_Boarders'!CY15+54*'2018SUN_Line_Boarders'!CY15)</f>
        <v>0</v>
      </c>
      <c r="CZ15" s="8">
        <f>(202*'2018MTT_Line_Boarders'!CZ15+51*'2018FRI_Line_Boarders'!CZ15+57*'2018SAT_Line_Boarders'!CZ15+54*'2018SUN_Line_Boarders'!CZ15)</f>
        <v>0</v>
      </c>
      <c r="DA15" s="8">
        <f>(202*'2018MTT_Line_Boarders'!DA15+51*'2018FRI_Line_Boarders'!DA15+57*'2018SAT_Line_Boarders'!DA15+54*'2018SUN_Line_Boarders'!DA15)</f>
        <v>0</v>
      </c>
    </row>
    <row r="16" spans="1:105" x14ac:dyDescent="0.2">
      <c r="A16" s="5" t="s">
        <v>155</v>
      </c>
      <c r="B16" t="s">
        <v>156</v>
      </c>
      <c r="C16" s="8">
        <f>(202*'2018MTT_Line_Boarders'!C16+51*'2018FRI_Line_Boarders'!C16+57*'2018SAT_Line_Boarders'!C16+54*'2018SUN_Line_Boarders'!C16)</f>
        <v>69218715.558787212</v>
      </c>
      <c r="D16" s="8">
        <f>(202*'2018MTT_Line_Boarders'!D16+51*'2018FRI_Line_Boarders'!D16+57*'2018SAT_Line_Boarders'!D16+54*'2018SUN_Line_Boarders'!D16)</f>
        <v>2270391.3352671987</v>
      </c>
      <c r="E16" s="8">
        <f>(202*'2018MTT_Line_Boarders'!E16+51*'2018FRI_Line_Boarders'!E16+57*'2018SAT_Line_Boarders'!E16+54*'2018SUN_Line_Boarders'!E16)</f>
        <v>16353641.496397918</v>
      </c>
      <c r="F16" s="8">
        <f>(202*'2018MTT_Line_Boarders'!F16+51*'2018FRI_Line_Boarders'!F16+57*'2018SAT_Line_Boarders'!F16+54*'2018SUN_Line_Boarders'!F16)</f>
        <v>20781381.310994495</v>
      </c>
      <c r="G16" s="8">
        <f>(202*'2018MTT_Line_Boarders'!G16+51*'2018FRI_Line_Boarders'!G16+57*'2018SAT_Line_Boarders'!G16+54*'2018SUN_Line_Boarders'!G16)</f>
        <v>18061607.282454628</v>
      </c>
      <c r="H16" s="8">
        <f>(202*'2018MTT_Line_Boarders'!H16+51*'2018FRI_Line_Boarders'!H16+57*'2018SAT_Line_Boarders'!H16+54*'2018SUN_Line_Boarders'!H16)</f>
        <v>8751280.9307491351</v>
      </c>
      <c r="I16" s="8">
        <f>(202*'2018MTT_Line_Boarders'!I16+51*'2018FRI_Line_Boarders'!I16+57*'2018SAT_Line_Boarders'!I16+54*'2018SUN_Line_Boarders'!I16)</f>
        <v>3000413.2029238297</v>
      </c>
      <c r="J16" s="8">
        <f>(202*'2018MTT_Line_Boarders'!J16+51*'2018FRI_Line_Boarders'!J16+57*'2018SAT_Line_Boarders'!J16+54*'2018SUN_Line_Boarders'!J16)</f>
        <v>182.98140678300001</v>
      </c>
      <c r="K16" s="8">
        <f>(202*'2018MTT_Line_Boarders'!K16+51*'2018FRI_Line_Boarders'!K16+57*'2018SAT_Line_Boarders'!K16+54*'2018SUN_Line_Boarders'!K16)</f>
        <v>14383.205684523999</v>
      </c>
      <c r="L16" s="8">
        <f>(202*'2018MTT_Line_Boarders'!L16+51*'2018FRI_Line_Boarders'!L16+57*'2018SAT_Line_Boarders'!L16+54*'2018SUN_Line_Boarders'!L16)</f>
        <v>56428.109958387002</v>
      </c>
      <c r="M16" s="8">
        <f>(202*'2018MTT_Line_Boarders'!M16+51*'2018FRI_Line_Boarders'!M16+57*'2018SAT_Line_Boarders'!M16+54*'2018SUN_Line_Boarders'!M16)</f>
        <v>131762.85383788004</v>
      </c>
      <c r="N16" s="8">
        <f>(202*'2018MTT_Line_Boarders'!N16+51*'2018FRI_Line_Boarders'!N16+57*'2018SAT_Line_Boarders'!N16+54*'2018SUN_Line_Boarders'!N16)</f>
        <v>240752.23644845997</v>
      </c>
      <c r="O16" s="8">
        <f>(202*'2018MTT_Line_Boarders'!O16+51*'2018FRI_Line_Boarders'!O16+57*'2018SAT_Line_Boarders'!O16+54*'2018SUN_Line_Boarders'!O16)</f>
        <v>410384.72032935108</v>
      </c>
      <c r="P16" s="8">
        <f>(202*'2018MTT_Line_Boarders'!P16+51*'2018FRI_Line_Boarders'!P16+57*'2018SAT_Line_Boarders'!P16+54*'2018SUN_Line_Boarders'!P16)</f>
        <v>604493.98601826897</v>
      </c>
      <c r="Q16" s="8">
        <f>(202*'2018MTT_Line_Boarders'!Q16+51*'2018FRI_Line_Boarders'!Q16+57*'2018SAT_Line_Boarders'!Q16+54*'2018SUN_Line_Boarders'!Q16)</f>
        <v>812003.24158354499</v>
      </c>
      <c r="R16" s="8">
        <f>(202*'2018MTT_Line_Boarders'!R16+51*'2018FRI_Line_Boarders'!R16+57*'2018SAT_Line_Boarders'!R16+54*'2018SUN_Line_Boarders'!R16)</f>
        <v>1021529.55601848</v>
      </c>
      <c r="S16" s="8">
        <f>(202*'2018MTT_Line_Boarders'!S16+51*'2018FRI_Line_Boarders'!S16+57*'2018SAT_Line_Boarders'!S16+54*'2018SUN_Line_Boarders'!S16)</f>
        <v>1207714.5903570487</v>
      </c>
      <c r="T16" s="8">
        <f>(202*'2018MTT_Line_Boarders'!T16+51*'2018FRI_Line_Boarders'!T16+57*'2018SAT_Line_Boarders'!T16+54*'2018SUN_Line_Boarders'!T16)</f>
        <v>1432975.2148228874</v>
      </c>
      <c r="U16" s="8">
        <f>(202*'2018MTT_Line_Boarders'!U16+51*'2018FRI_Line_Boarders'!U16+57*'2018SAT_Line_Boarders'!U16+54*'2018SUN_Line_Boarders'!U16)</f>
        <v>1564480.1881599484</v>
      </c>
      <c r="V16" s="8">
        <f>(202*'2018MTT_Line_Boarders'!V16+51*'2018FRI_Line_Boarders'!V16+57*'2018SAT_Line_Boarders'!V16+54*'2018SUN_Line_Boarders'!V16)</f>
        <v>1642967.1463697399</v>
      </c>
      <c r="W16" s="8">
        <f>(202*'2018MTT_Line_Boarders'!W16+51*'2018FRI_Line_Boarders'!W16+57*'2018SAT_Line_Boarders'!W16+54*'2018SUN_Line_Boarders'!W16)</f>
        <v>1662089.6731373386</v>
      </c>
      <c r="X16" s="8">
        <f>(202*'2018MTT_Line_Boarders'!X16+51*'2018FRI_Line_Boarders'!X16+57*'2018SAT_Line_Boarders'!X16+54*'2018SUN_Line_Boarders'!X16)</f>
        <v>1655837.0413588849</v>
      </c>
      <c r="Y16" s="8">
        <f>(202*'2018MTT_Line_Boarders'!Y16+51*'2018FRI_Line_Boarders'!Y16+57*'2018SAT_Line_Boarders'!Y16+54*'2018SUN_Line_Boarders'!Y16)</f>
        <v>1509004.4710321776</v>
      </c>
      <c r="Z16" s="8">
        <f>(202*'2018MTT_Line_Boarders'!Z16+51*'2018FRI_Line_Boarders'!Z16+57*'2018SAT_Line_Boarders'!Z16+54*'2018SUN_Line_Boarders'!Z16)</f>
        <v>1376944.762043885</v>
      </c>
      <c r="AA16" s="8">
        <f>(202*'2018MTT_Line_Boarders'!AA16+51*'2018FRI_Line_Boarders'!AA16+57*'2018SAT_Line_Boarders'!AA16+54*'2018SUN_Line_Boarders'!AA16)</f>
        <v>1229935.2456475419</v>
      </c>
      <c r="AB16" s="8">
        <f>(202*'2018MTT_Line_Boarders'!AB16+51*'2018FRI_Line_Boarders'!AB16+57*'2018SAT_Line_Boarders'!AB16+54*'2018SUN_Line_Boarders'!AB16)</f>
        <v>1090809.945624107</v>
      </c>
      <c r="AC16" s="8">
        <f>(202*'2018MTT_Line_Boarders'!AC16+51*'2018FRI_Line_Boarders'!AC16+57*'2018SAT_Line_Boarders'!AC16+54*'2018SUN_Line_Boarders'!AC16)</f>
        <v>959353.66182587994</v>
      </c>
      <c r="AD16" s="8">
        <f>(202*'2018MTT_Line_Boarders'!AD16+51*'2018FRI_Line_Boarders'!AD16+57*'2018SAT_Line_Boarders'!AD16+54*'2018SUN_Line_Boarders'!AD16)</f>
        <v>864233.39752492099</v>
      </c>
      <c r="AE16" s="8">
        <f>(202*'2018MTT_Line_Boarders'!AE16+51*'2018FRI_Line_Boarders'!AE16+57*'2018SAT_Line_Boarders'!AE16+54*'2018SUN_Line_Boarders'!AE16)</f>
        <v>797616.94223690708</v>
      </c>
      <c r="AF16" s="8">
        <f>(202*'2018MTT_Line_Boarders'!AF16+51*'2018FRI_Line_Boarders'!AF16+57*'2018SAT_Line_Boarders'!AF16+54*'2018SUN_Line_Boarders'!AF16)</f>
        <v>766886.01299172489</v>
      </c>
      <c r="AG16" s="8">
        <f>(202*'2018MTT_Line_Boarders'!AG16+51*'2018FRI_Line_Boarders'!AG16+57*'2018SAT_Line_Boarders'!AG16+54*'2018SUN_Line_Boarders'!AG16)</f>
        <v>750024.94191987487</v>
      </c>
      <c r="AH16" s="8">
        <f>(202*'2018MTT_Line_Boarders'!AH16+51*'2018FRI_Line_Boarders'!AH16+57*'2018SAT_Line_Boarders'!AH16+54*'2018SUN_Line_Boarders'!AH16)</f>
        <v>746314.07001389901</v>
      </c>
      <c r="AI16" s="8">
        <f>(202*'2018MTT_Line_Boarders'!AI16+51*'2018FRI_Line_Boarders'!AI16+57*'2018SAT_Line_Boarders'!AI16+54*'2018SUN_Line_Boarders'!AI16)</f>
        <v>739798.26285168692</v>
      </c>
      <c r="AJ16" s="8">
        <f>(202*'2018MTT_Line_Boarders'!AJ16+51*'2018FRI_Line_Boarders'!AJ16+57*'2018SAT_Line_Boarders'!AJ16+54*'2018SUN_Line_Boarders'!AJ16)</f>
        <v>756061.79369343701</v>
      </c>
      <c r="AK16" s="8">
        <f>(202*'2018MTT_Line_Boarders'!AK16+51*'2018FRI_Line_Boarders'!AK16+57*'2018SAT_Line_Boarders'!AK16+54*'2018SUN_Line_Boarders'!AK16)</f>
        <v>767647.17551668396</v>
      </c>
      <c r="AL16" s="8">
        <f>(202*'2018MTT_Line_Boarders'!AL16+51*'2018FRI_Line_Boarders'!AL16+57*'2018SAT_Line_Boarders'!AL16+54*'2018SUN_Line_Boarders'!AL16)</f>
        <v>790017.94612110092</v>
      </c>
      <c r="AM16" s="8">
        <f>(202*'2018MTT_Line_Boarders'!AM16+51*'2018FRI_Line_Boarders'!AM16+57*'2018SAT_Line_Boarders'!AM16+54*'2018SUN_Line_Boarders'!AM16)</f>
        <v>798141.46096453001</v>
      </c>
      <c r="AN16" s="8">
        <f>(202*'2018MTT_Line_Boarders'!AN16+51*'2018FRI_Line_Boarders'!AN16+57*'2018SAT_Line_Boarders'!AN16+54*'2018SUN_Line_Boarders'!AN16)</f>
        <v>831085.14186254214</v>
      </c>
      <c r="AO16" s="8">
        <f>(202*'2018MTT_Line_Boarders'!AO16+51*'2018FRI_Line_Boarders'!AO16+57*'2018SAT_Line_Boarders'!AO16+54*'2018SUN_Line_Boarders'!AO16)</f>
        <v>846367.16501194984</v>
      </c>
      <c r="AP16" s="8">
        <f>(202*'2018MTT_Line_Boarders'!AP16+51*'2018FRI_Line_Boarders'!AP16+57*'2018SAT_Line_Boarders'!AP16+54*'2018SUN_Line_Boarders'!AP16)</f>
        <v>863770.77061110304</v>
      </c>
      <c r="AQ16" s="8">
        <f>(202*'2018MTT_Line_Boarders'!AQ16+51*'2018FRI_Line_Boarders'!AQ16+57*'2018SAT_Line_Boarders'!AQ16+54*'2018SUN_Line_Boarders'!AQ16)</f>
        <v>855559.66121862491</v>
      </c>
      <c r="AR16" s="8">
        <f>(202*'2018MTT_Line_Boarders'!AR16+51*'2018FRI_Line_Boarders'!AR16+57*'2018SAT_Line_Boarders'!AR16+54*'2018SUN_Line_Boarders'!AR16)</f>
        <v>864108.71786016412</v>
      </c>
      <c r="AS16" s="8">
        <f>(202*'2018MTT_Line_Boarders'!AS16+51*'2018FRI_Line_Boarders'!AS16+57*'2018SAT_Line_Boarders'!AS16+54*'2018SUN_Line_Boarders'!AS16)</f>
        <v>861876.09077251109</v>
      </c>
      <c r="AT16" s="8">
        <f>(202*'2018MTT_Line_Boarders'!AT16+51*'2018FRI_Line_Boarders'!AT16+57*'2018SAT_Line_Boarders'!AT16+54*'2018SUN_Line_Boarders'!AT16)</f>
        <v>861830.03459461685</v>
      </c>
      <c r="AU16" s="8">
        <f>(202*'2018MTT_Line_Boarders'!AU16+51*'2018FRI_Line_Boarders'!AU16+57*'2018SAT_Line_Boarders'!AU16+54*'2018SUN_Line_Boarders'!AU16)</f>
        <v>866291.95415348827</v>
      </c>
      <c r="AV16" s="8">
        <f>(202*'2018MTT_Line_Boarders'!AV16+51*'2018FRI_Line_Boarders'!AV16+57*'2018SAT_Line_Boarders'!AV16+54*'2018SUN_Line_Boarders'!AV16)</f>
        <v>898658.45750790602</v>
      </c>
      <c r="AW16" s="8">
        <f>(202*'2018MTT_Line_Boarders'!AW16+51*'2018FRI_Line_Boarders'!AW16+57*'2018SAT_Line_Boarders'!AW16+54*'2018SUN_Line_Boarders'!AW16)</f>
        <v>933288.00669988105</v>
      </c>
      <c r="AX16" s="8">
        <f>(202*'2018MTT_Line_Boarders'!AX16+51*'2018FRI_Line_Boarders'!AX16+57*'2018SAT_Line_Boarders'!AX16+54*'2018SUN_Line_Boarders'!AX16)</f>
        <v>971844.76736219693</v>
      </c>
      <c r="AY16" s="8">
        <f>(202*'2018MTT_Line_Boarders'!AY16+51*'2018FRI_Line_Boarders'!AY16+57*'2018SAT_Line_Boarders'!AY16+54*'2018SUN_Line_Boarders'!AY16)</f>
        <v>1034629.0679320942</v>
      </c>
      <c r="AZ16" s="8">
        <f>(202*'2018MTT_Line_Boarders'!AZ16+51*'2018FRI_Line_Boarders'!AZ16+57*'2018SAT_Line_Boarders'!AZ16+54*'2018SUN_Line_Boarders'!AZ16)</f>
        <v>1117348.5426801231</v>
      </c>
      <c r="BA16" s="8">
        <f>(202*'2018MTT_Line_Boarders'!BA16+51*'2018FRI_Line_Boarders'!BA16+57*'2018SAT_Line_Boarders'!BA16+54*'2018SUN_Line_Boarders'!BA16)</f>
        <v>1197980.9288925289</v>
      </c>
      <c r="BB16" s="8">
        <f>(202*'2018MTT_Line_Boarders'!BB16+51*'2018FRI_Line_Boarders'!BB16+57*'2018SAT_Line_Boarders'!BB16+54*'2018SUN_Line_Boarders'!BB16)</f>
        <v>1285907.481044421</v>
      </c>
      <c r="BC16" s="8">
        <f>(202*'2018MTT_Line_Boarders'!BC16+51*'2018FRI_Line_Boarders'!BC16+57*'2018SAT_Line_Boarders'!BC16+54*'2018SUN_Line_Boarders'!BC16)</f>
        <v>1359967.6387623779</v>
      </c>
      <c r="BD16" s="8">
        <f>(202*'2018MTT_Line_Boarders'!BD16+51*'2018FRI_Line_Boarders'!BD16+57*'2018SAT_Line_Boarders'!BD16+54*'2018SUN_Line_Boarders'!BD16)</f>
        <v>1466565.0290712614</v>
      </c>
      <c r="BE16" s="8">
        <f>(202*'2018MTT_Line_Boarders'!BE16+51*'2018FRI_Line_Boarders'!BE16+57*'2018SAT_Line_Boarders'!BE16+54*'2018SUN_Line_Boarders'!BE16)</f>
        <v>1516679.6491976862</v>
      </c>
      <c r="BF16" s="8">
        <f>(202*'2018MTT_Line_Boarders'!BF16+51*'2018FRI_Line_Boarders'!BF16+57*'2018SAT_Line_Boarders'!BF16+54*'2018SUN_Line_Boarders'!BF16)</f>
        <v>1592456.2984811226</v>
      </c>
      <c r="BG16" s="8">
        <f>(202*'2018MTT_Line_Boarders'!BG16+51*'2018FRI_Line_Boarders'!BG16+57*'2018SAT_Line_Boarders'!BG16+54*'2018SUN_Line_Boarders'!BG16)</f>
        <v>1623075.9852872691</v>
      </c>
      <c r="BH16" s="8">
        <f>(202*'2018MTT_Line_Boarders'!BH16+51*'2018FRI_Line_Boarders'!BH16+57*'2018SAT_Line_Boarders'!BH16+54*'2018SUN_Line_Boarders'!BH16)</f>
        <v>1693943.1483574701</v>
      </c>
      <c r="BI16" s="8">
        <f>(202*'2018MTT_Line_Boarders'!BI16+51*'2018FRI_Line_Boarders'!BI16+57*'2018SAT_Line_Boarders'!BI16+54*'2018SUN_Line_Boarders'!BI16)</f>
        <v>1654806.5339900509</v>
      </c>
      <c r="BJ16" s="8">
        <f>(202*'2018MTT_Line_Boarders'!BJ16+51*'2018FRI_Line_Boarders'!BJ16+57*'2018SAT_Line_Boarders'!BJ16+54*'2018SUN_Line_Boarders'!BJ16)</f>
        <v>1620849.2359202381</v>
      </c>
      <c r="BK16" s="8">
        <f>(202*'2018MTT_Line_Boarders'!BK16+51*'2018FRI_Line_Boarders'!BK16+57*'2018SAT_Line_Boarders'!BK16+54*'2018SUN_Line_Boarders'!BK16)</f>
        <v>1518761.4369129771</v>
      </c>
      <c r="BL16" s="8">
        <f>(202*'2018MTT_Line_Boarders'!BL16+51*'2018FRI_Line_Boarders'!BL16+57*'2018SAT_Line_Boarders'!BL16+54*'2018SUN_Line_Boarders'!BL16)</f>
        <v>1438291.6223536169</v>
      </c>
      <c r="BM16" s="8">
        <f>(202*'2018MTT_Line_Boarders'!BM16+51*'2018FRI_Line_Boarders'!BM16+57*'2018SAT_Line_Boarders'!BM16+54*'2018SUN_Line_Boarders'!BM16)</f>
        <v>1290303.2230761361</v>
      </c>
      <c r="BN16" s="8">
        <f>(202*'2018MTT_Line_Boarders'!BN16+51*'2018FRI_Line_Boarders'!BN16+57*'2018SAT_Line_Boarders'!BN16+54*'2018SUN_Line_Boarders'!BN16)</f>
        <v>1171953.462724848</v>
      </c>
      <c r="BO16" s="8">
        <f>(202*'2018MTT_Line_Boarders'!BO16+51*'2018FRI_Line_Boarders'!BO16+57*'2018SAT_Line_Boarders'!BO16+54*'2018SUN_Line_Boarders'!BO16)</f>
        <v>1048353.9396077631</v>
      </c>
      <c r="BP16" s="8">
        <f>(202*'2018MTT_Line_Boarders'!BP16+51*'2018FRI_Line_Boarders'!BP16+57*'2018SAT_Line_Boarders'!BP16+54*'2018SUN_Line_Boarders'!BP16)</f>
        <v>958932.74501276878</v>
      </c>
      <c r="BQ16" s="8">
        <f>(202*'2018MTT_Line_Boarders'!BQ16+51*'2018FRI_Line_Boarders'!BQ16+57*'2018SAT_Line_Boarders'!BQ16+54*'2018SUN_Line_Boarders'!BQ16)</f>
        <v>855298.72847995698</v>
      </c>
      <c r="BR16" s="8">
        <f>(202*'2018MTT_Line_Boarders'!BR16+51*'2018FRI_Line_Boarders'!BR16+57*'2018SAT_Line_Boarders'!BR16+54*'2018SUN_Line_Boarders'!BR16)</f>
        <v>768370.46842340287</v>
      </c>
      <c r="BS16" s="8">
        <f>(202*'2018MTT_Line_Boarders'!BS16+51*'2018FRI_Line_Boarders'!BS16+57*'2018SAT_Line_Boarders'!BS16+54*'2018SUN_Line_Boarders'!BS16)</f>
        <v>693372.77955889003</v>
      </c>
      <c r="BT16" s="8">
        <f>(202*'2018MTT_Line_Boarders'!BT16+51*'2018FRI_Line_Boarders'!BT16+57*'2018SAT_Line_Boarders'!BT16+54*'2018SUN_Line_Boarders'!BT16)</f>
        <v>647683.23939794488</v>
      </c>
      <c r="BU16" s="8">
        <f>(202*'2018MTT_Line_Boarders'!BU16+51*'2018FRI_Line_Boarders'!BU16+57*'2018SAT_Line_Boarders'!BU16+54*'2018SUN_Line_Boarders'!BU16)</f>
        <v>589335.67585081293</v>
      </c>
      <c r="BV16" s="8">
        <f>(202*'2018MTT_Line_Boarders'!BV16+51*'2018FRI_Line_Boarders'!BV16+57*'2018SAT_Line_Boarders'!BV16+54*'2018SUN_Line_Boarders'!BV16)</f>
        <v>547234.06001888798</v>
      </c>
      <c r="BW16" s="8">
        <f>(202*'2018MTT_Line_Boarders'!BW16+51*'2018FRI_Line_Boarders'!BW16+57*'2018SAT_Line_Boarders'!BW16+54*'2018SUN_Line_Boarders'!BW16)</f>
        <v>513081.14668444305</v>
      </c>
      <c r="BX16" s="8">
        <f>(202*'2018MTT_Line_Boarders'!BX16+51*'2018FRI_Line_Boarders'!BX16+57*'2018SAT_Line_Boarders'!BX16+54*'2018SUN_Line_Boarders'!BX16)</f>
        <v>489289.04008024599</v>
      </c>
      <c r="BY16" s="8">
        <f>(202*'2018MTT_Line_Boarders'!BY16+51*'2018FRI_Line_Boarders'!BY16+57*'2018SAT_Line_Boarders'!BY16+54*'2018SUN_Line_Boarders'!BY16)</f>
        <v>468375.64490917197</v>
      </c>
      <c r="BZ16" s="8">
        <f>(202*'2018MTT_Line_Boarders'!BZ16+51*'2018FRI_Line_Boarders'!BZ16+57*'2018SAT_Line_Boarders'!BZ16+54*'2018SUN_Line_Boarders'!BZ16)</f>
        <v>446952.17499306798</v>
      </c>
      <c r="CA16" s="8">
        <f>(202*'2018MTT_Line_Boarders'!CA16+51*'2018FRI_Line_Boarders'!CA16+57*'2018SAT_Line_Boarders'!CA16+54*'2018SUN_Line_Boarders'!CA16)</f>
        <v>421982.02419255994</v>
      </c>
      <c r="CB16" s="8">
        <f>(202*'2018MTT_Line_Boarders'!CB16+51*'2018FRI_Line_Boarders'!CB16+57*'2018SAT_Line_Boarders'!CB16+54*'2018SUN_Line_Boarders'!CB16)</f>
        <v>414045.26018352597</v>
      </c>
      <c r="CC16" s="8">
        <f>(202*'2018MTT_Line_Boarders'!CC16+51*'2018FRI_Line_Boarders'!CC16+57*'2018SAT_Line_Boarders'!CC16+54*'2018SUN_Line_Boarders'!CC16)</f>
        <v>398270.92477778695</v>
      </c>
      <c r="CD16" s="8">
        <f>(202*'2018MTT_Line_Boarders'!CD16+51*'2018FRI_Line_Boarders'!CD16+57*'2018SAT_Line_Boarders'!CD16+54*'2018SUN_Line_Boarders'!CD16)</f>
        <v>357462.42734521499</v>
      </c>
      <c r="CE16" s="8">
        <f>(202*'2018MTT_Line_Boarders'!CE16+51*'2018FRI_Line_Boarders'!CE16+57*'2018SAT_Line_Boarders'!CE16+54*'2018SUN_Line_Boarders'!CE16)</f>
        <v>314674.9993606449</v>
      </c>
      <c r="CF16" s="8">
        <f>(202*'2018MTT_Line_Boarders'!CF16+51*'2018FRI_Line_Boarders'!CF16+57*'2018SAT_Line_Boarders'!CF16+54*'2018SUN_Line_Boarders'!CF16)</f>
        <v>252005.95429182003</v>
      </c>
      <c r="CG16" s="8">
        <f>(202*'2018MTT_Line_Boarders'!CG16+51*'2018FRI_Line_Boarders'!CG16+57*'2018SAT_Line_Boarders'!CG16+54*'2018SUN_Line_Boarders'!CG16)</f>
        <v>181392.93181818406</v>
      </c>
      <c r="CH16" s="8">
        <f>(202*'2018MTT_Line_Boarders'!CH16+51*'2018FRI_Line_Boarders'!CH16+57*'2018SAT_Line_Boarders'!CH16+54*'2018SUN_Line_Boarders'!CH16)</f>
        <v>112625.468221927</v>
      </c>
      <c r="CI16" s="8">
        <f>(202*'2018MTT_Line_Boarders'!CI16+51*'2018FRI_Line_Boarders'!CI16+57*'2018SAT_Line_Boarders'!CI16+54*'2018SUN_Line_Boarders'!CI16)</f>
        <v>61060.775832734995</v>
      </c>
      <c r="CJ16" s="8">
        <f>(202*'2018MTT_Line_Boarders'!CJ16+51*'2018FRI_Line_Boarders'!CJ16+57*'2018SAT_Line_Boarders'!CJ16+54*'2018SUN_Line_Boarders'!CJ16)</f>
        <v>24195.816807204999</v>
      </c>
      <c r="CK16" s="8">
        <f>(202*'2018MTT_Line_Boarders'!CK16+51*'2018FRI_Line_Boarders'!CK16+57*'2018SAT_Line_Boarders'!CK16+54*'2018SUN_Line_Boarders'!CK16)</f>
        <v>14437.470514531</v>
      </c>
      <c r="CL16" s="8">
        <f>(202*'2018MTT_Line_Boarders'!CL16+51*'2018FRI_Line_Boarders'!CL16+57*'2018SAT_Line_Boarders'!CL16+54*'2018SUN_Line_Boarders'!CL16)</f>
        <v>1254.246585311</v>
      </c>
      <c r="CM16" s="8">
        <f>(202*'2018MTT_Line_Boarders'!CM16+51*'2018FRI_Line_Boarders'!CM16+57*'2018SAT_Line_Boarders'!CM16+54*'2018SUN_Line_Boarders'!CM16)</f>
        <v>52.727999316000002</v>
      </c>
      <c r="CN16" s="8">
        <f>(202*'2018MTT_Line_Boarders'!CN16+51*'2018FRI_Line_Boarders'!CN16+57*'2018SAT_Line_Boarders'!CN16+54*'2018SUN_Line_Boarders'!CN16)</f>
        <v>0</v>
      </c>
      <c r="CO16" s="8">
        <f>(202*'2018MTT_Line_Boarders'!CO16+51*'2018FRI_Line_Boarders'!CO16+57*'2018SAT_Line_Boarders'!CO16+54*'2018SUN_Line_Boarders'!CO16)</f>
        <v>0</v>
      </c>
      <c r="CP16" s="8">
        <f>(202*'2018MTT_Line_Boarders'!CP16+51*'2018FRI_Line_Boarders'!CP16+57*'2018SAT_Line_Boarders'!CP16+54*'2018SUN_Line_Boarders'!CP16)</f>
        <v>0</v>
      </c>
      <c r="CQ16" s="8">
        <f>(202*'2018MTT_Line_Boarders'!CQ16+51*'2018FRI_Line_Boarders'!CQ16+57*'2018SAT_Line_Boarders'!CQ16+54*'2018SUN_Line_Boarders'!CQ16)</f>
        <v>0</v>
      </c>
      <c r="CR16" s="8">
        <f>(202*'2018MTT_Line_Boarders'!CR16+51*'2018FRI_Line_Boarders'!CR16+57*'2018SAT_Line_Boarders'!CR16+54*'2018SUN_Line_Boarders'!CR16)</f>
        <v>0</v>
      </c>
      <c r="CS16" s="8">
        <f>(202*'2018MTT_Line_Boarders'!CS16+51*'2018FRI_Line_Boarders'!CS16+57*'2018SAT_Line_Boarders'!CS16+54*'2018SUN_Line_Boarders'!CS16)</f>
        <v>0</v>
      </c>
      <c r="CT16" s="8">
        <f>(202*'2018MTT_Line_Boarders'!CT16+51*'2018FRI_Line_Boarders'!CT16+57*'2018SAT_Line_Boarders'!CT16+54*'2018SUN_Line_Boarders'!CT16)</f>
        <v>0</v>
      </c>
      <c r="CU16" s="8">
        <f>(202*'2018MTT_Line_Boarders'!CU16+51*'2018FRI_Line_Boarders'!CU16+57*'2018SAT_Line_Boarders'!CU16+54*'2018SUN_Line_Boarders'!CU16)</f>
        <v>0</v>
      </c>
      <c r="CV16" s="8">
        <f>(202*'2018MTT_Line_Boarders'!CV16+51*'2018FRI_Line_Boarders'!CV16+57*'2018SAT_Line_Boarders'!CV16+54*'2018SUN_Line_Boarders'!CV16)</f>
        <v>0</v>
      </c>
      <c r="CW16" s="8">
        <f>(202*'2018MTT_Line_Boarders'!CW16+51*'2018FRI_Line_Boarders'!CW16+57*'2018SAT_Line_Boarders'!CW16+54*'2018SUN_Line_Boarders'!CW16)</f>
        <v>0</v>
      </c>
      <c r="CX16" s="8">
        <f>(202*'2018MTT_Line_Boarders'!CX16+51*'2018FRI_Line_Boarders'!CX16+57*'2018SAT_Line_Boarders'!CX16+54*'2018SUN_Line_Boarders'!CX16)</f>
        <v>0</v>
      </c>
      <c r="CY16" s="8">
        <f>(202*'2018MTT_Line_Boarders'!CY16+51*'2018FRI_Line_Boarders'!CY16+57*'2018SAT_Line_Boarders'!CY16+54*'2018SUN_Line_Boarders'!CY16)</f>
        <v>0</v>
      </c>
      <c r="CZ16" s="8">
        <f>(202*'2018MTT_Line_Boarders'!CZ16+51*'2018FRI_Line_Boarders'!CZ16+57*'2018SAT_Line_Boarders'!CZ16+54*'2018SUN_Line_Boarders'!CZ16)</f>
        <v>0</v>
      </c>
      <c r="DA16" s="8">
        <f>(202*'2018MTT_Line_Boarders'!DA16+51*'2018FRI_Line_Boarders'!DA16+57*'2018SAT_Line_Boarders'!DA16+54*'2018SUN_Line_Boarders'!DA16)</f>
        <v>0</v>
      </c>
    </row>
    <row r="17" spans="1:105" x14ac:dyDescent="0.2">
      <c r="A17" s="5" t="s">
        <v>157</v>
      </c>
      <c r="B17" t="s">
        <v>158</v>
      </c>
      <c r="C17" s="8">
        <f>(202*'2018MTT_Line_Boarders'!C17+51*'2018FRI_Line_Boarders'!C17+57*'2018SAT_Line_Boarders'!C17+54*'2018SUN_Line_Boarders'!C17)</f>
        <v>541418.54095087107</v>
      </c>
      <c r="D17" s="8">
        <f>(202*'2018MTT_Line_Boarders'!D17+51*'2018FRI_Line_Boarders'!D17+57*'2018SAT_Line_Boarders'!D17+54*'2018SUN_Line_Boarders'!D17)</f>
        <v>37140.367541530002</v>
      </c>
      <c r="E17" s="8">
        <f>(202*'2018MTT_Line_Boarders'!E17+51*'2018FRI_Line_Boarders'!E17+57*'2018SAT_Line_Boarders'!E17+54*'2018SUN_Line_Boarders'!E17)</f>
        <v>169047.83773181302</v>
      </c>
      <c r="F17" s="8">
        <f>(202*'2018MTT_Line_Boarders'!F17+51*'2018FRI_Line_Boarders'!F17+57*'2018SAT_Line_Boarders'!F17+54*'2018SUN_Line_Boarders'!F17)</f>
        <v>151020.85593841801</v>
      </c>
      <c r="G17" s="8">
        <f>(202*'2018MTT_Line_Boarders'!G17+51*'2018FRI_Line_Boarders'!G17+57*'2018SAT_Line_Boarders'!G17+54*'2018SUN_Line_Boarders'!G17)</f>
        <v>136517.31563850798</v>
      </c>
      <c r="H17" s="8">
        <f>(202*'2018MTT_Line_Boarders'!H17+51*'2018FRI_Line_Boarders'!H17+57*'2018SAT_Line_Boarders'!H17+54*'2018SUN_Line_Boarders'!H17)</f>
        <v>46294.393702234003</v>
      </c>
      <c r="I17" s="8">
        <f>(202*'2018MTT_Line_Boarders'!I17+51*'2018FRI_Line_Boarders'!I17+57*'2018SAT_Line_Boarders'!I17+54*'2018SUN_Line_Boarders'!I17)</f>
        <v>1397.7703983679999</v>
      </c>
      <c r="J17" s="8">
        <f>(202*'2018MTT_Line_Boarders'!J17+51*'2018FRI_Line_Boarders'!J17+57*'2018SAT_Line_Boarders'!J17+54*'2018SUN_Line_Boarders'!J17)</f>
        <v>0</v>
      </c>
      <c r="K17" s="8">
        <f>(202*'2018MTT_Line_Boarders'!K17+51*'2018FRI_Line_Boarders'!K17+57*'2018SAT_Line_Boarders'!K17+54*'2018SUN_Line_Boarders'!K17)</f>
        <v>0</v>
      </c>
      <c r="L17" s="8">
        <f>(202*'2018MTT_Line_Boarders'!L17+51*'2018FRI_Line_Boarders'!L17+57*'2018SAT_Line_Boarders'!L17+54*'2018SUN_Line_Boarders'!L17)</f>
        <v>1322.0526021869998</v>
      </c>
      <c r="M17" s="8">
        <f>(202*'2018MTT_Line_Boarders'!M17+51*'2018FRI_Line_Boarders'!M17+57*'2018SAT_Line_Boarders'!M17+54*'2018SUN_Line_Boarders'!M17)</f>
        <v>3276.3762011880003</v>
      </c>
      <c r="N17" s="8">
        <f>(202*'2018MTT_Line_Boarders'!N17+51*'2018FRI_Line_Boarders'!N17+57*'2018SAT_Line_Boarders'!N17+54*'2018SUN_Line_Boarders'!N17)</f>
        <v>4321.4870002309999</v>
      </c>
      <c r="O17" s="8">
        <f>(202*'2018MTT_Line_Boarders'!O17+51*'2018FRI_Line_Boarders'!O17+57*'2018SAT_Line_Boarders'!O17+54*'2018SUN_Line_Boarders'!O17)</f>
        <v>8141.2717294969998</v>
      </c>
      <c r="P17" s="8">
        <f>(202*'2018MTT_Line_Boarders'!P17+51*'2018FRI_Line_Boarders'!P17+57*'2018SAT_Line_Boarders'!P17+54*'2018SUN_Line_Boarders'!P17)</f>
        <v>9096.4243097540002</v>
      </c>
      <c r="Q17" s="8">
        <f>(202*'2018MTT_Line_Boarders'!Q17+51*'2018FRI_Line_Boarders'!Q17+57*'2018SAT_Line_Boarders'!Q17+54*'2018SUN_Line_Boarders'!Q17)</f>
        <v>10982.755698673</v>
      </c>
      <c r="R17" s="8">
        <f>(202*'2018MTT_Line_Boarders'!R17+51*'2018FRI_Line_Boarders'!R17+57*'2018SAT_Line_Boarders'!R17+54*'2018SUN_Line_Boarders'!R17)</f>
        <v>10394.001854411999</v>
      </c>
      <c r="S17" s="8">
        <f>(202*'2018MTT_Line_Boarders'!S17+51*'2018FRI_Line_Boarders'!S17+57*'2018SAT_Line_Boarders'!S17+54*'2018SUN_Line_Boarders'!S17)</f>
        <v>16121.573831510001</v>
      </c>
      <c r="T17" s="8">
        <f>(202*'2018MTT_Line_Boarders'!T17+51*'2018FRI_Line_Boarders'!T17+57*'2018SAT_Line_Boarders'!T17+54*'2018SUN_Line_Boarders'!T17)</f>
        <v>14348.752050752002</v>
      </c>
      <c r="U17" s="8">
        <f>(202*'2018MTT_Line_Boarders'!U17+51*'2018FRI_Line_Boarders'!U17+57*'2018SAT_Line_Boarders'!U17+54*'2018SUN_Line_Boarders'!U17)</f>
        <v>20028.095894057002</v>
      </c>
      <c r="V17" s="8">
        <f>(202*'2018MTT_Line_Boarders'!V17+51*'2018FRI_Line_Boarders'!V17+57*'2018SAT_Line_Boarders'!V17+54*'2018SUN_Line_Boarders'!V17)</f>
        <v>18384.617296471999</v>
      </c>
      <c r="W17" s="8">
        <f>(202*'2018MTT_Line_Boarders'!W17+51*'2018FRI_Line_Boarders'!W17+57*'2018SAT_Line_Boarders'!W17+54*'2018SUN_Line_Boarders'!W17)</f>
        <v>21177.447210533002</v>
      </c>
      <c r="X17" s="8">
        <f>(202*'2018MTT_Line_Boarders'!X17+51*'2018FRI_Line_Boarders'!X17+57*'2018SAT_Line_Boarders'!X17+54*'2018SUN_Line_Boarders'!X17)</f>
        <v>15846.814665161002</v>
      </c>
      <c r="Y17" s="8">
        <f>(202*'2018MTT_Line_Boarders'!Y17+51*'2018FRI_Line_Boarders'!Y17+57*'2018SAT_Line_Boarders'!Y17+54*'2018SUN_Line_Boarders'!Y17)</f>
        <v>16813.852575015</v>
      </c>
      <c r="Z17" s="8">
        <f>(202*'2018MTT_Line_Boarders'!Z17+51*'2018FRI_Line_Boarders'!Z17+57*'2018SAT_Line_Boarders'!Z17+54*'2018SUN_Line_Boarders'!Z17)</f>
        <v>10734.581555653</v>
      </c>
      <c r="AA17" s="8">
        <f>(202*'2018MTT_Line_Boarders'!AA17+51*'2018FRI_Line_Boarders'!AA17+57*'2018SAT_Line_Boarders'!AA17+54*'2018SUN_Line_Boarders'!AA17)</f>
        <v>10727.319582967</v>
      </c>
      <c r="AB17" s="8">
        <f>(202*'2018MTT_Line_Boarders'!AB17+51*'2018FRI_Line_Boarders'!AB17+57*'2018SAT_Line_Boarders'!AB17+54*'2018SUN_Line_Boarders'!AB17)</f>
        <v>7244.6787225930002</v>
      </c>
      <c r="AC17" s="8">
        <f>(202*'2018MTT_Line_Boarders'!AC17+51*'2018FRI_Line_Boarders'!AC17+57*'2018SAT_Line_Boarders'!AC17+54*'2018SUN_Line_Boarders'!AC17)</f>
        <v>7226.102492688</v>
      </c>
      <c r="AD17" s="8">
        <f>(202*'2018MTT_Line_Boarders'!AD17+51*'2018FRI_Line_Boarders'!AD17+57*'2018SAT_Line_Boarders'!AD17+54*'2018SUN_Line_Boarders'!AD17)</f>
        <v>4908.1002354030006</v>
      </c>
      <c r="AE17" s="8">
        <f>(202*'2018MTT_Line_Boarders'!AE17+51*'2018FRI_Line_Boarders'!AE17+57*'2018SAT_Line_Boarders'!AE17+54*'2018SUN_Line_Boarders'!AE17)</f>
        <v>5834.8548043719993</v>
      </c>
      <c r="AF17" s="8">
        <f>(202*'2018MTT_Line_Boarders'!AF17+51*'2018FRI_Line_Boarders'!AF17+57*'2018SAT_Line_Boarders'!AF17+54*'2018SUN_Line_Boarders'!AF17)</f>
        <v>4922.9403657140001</v>
      </c>
      <c r="AG17" s="8">
        <f>(202*'2018MTT_Line_Boarders'!AG17+51*'2018FRI_Line_Boarders'!AG17+57*'2018SAT_Line_Boarders'!AG17+54*'2018SUN_Line_Boarders'!AG17)</f>
        <v>5663.3629441859994</v>
      </c>
      <c r="AH17" s="8">
        <f>(202*'2018MTT_Line_Boarders'!AH17+51*'2018FRI_Line_Boarders'!AH17+57*'2018SAT_Line_Boarders'!AH17+54*'2018SUN_Line_Boarders'!AH17)</f>
        <v>4897.0097385010004</v>
      </c>
      <c r="AI17" s="8">
        <f>(202*'2018MTT_Line_Boarders'!AI17+51*'2018FRI_Line_Boarders'!AI17+57*'2018SAT_Line_Boarders'!AI17+54*'2018SUN_Line_Boarders'!AI17)</f>
        <v>5474.6453515989997</v>
      </c>
      <c r="AJ17" s="8">
        <f>(202*'2018MTT_Line_Boarders'!AJ17+51*'2018FRI_Line_Boarders'!AJ17+57*'2018SAT_Line_Boarders'!AJ17+54*'2018SUN_Line_Boarders'!AJ17)</f>
        <v>4673.3711947220008</v>
      </c>
      <c r="AK17" s="8">
        <f>(202*'2018MTT_Line_Boarders'!AK17+51*'2018FRI_Line_Boarders'!AK17+57*'2018SAT_Line_Boarders'!AK17+54*'2018SUN_Line_Boarders'!AK17)</f>
        <v>5436.8538242860004</v>
      </c>
      <c r="AL17" s="8">
        <f>(202*'2018MTT_Line_Boarders'!AL17+51*'2018FRI_Line_Boarders'!AL17+57*'2018SAT_Line_Boarders'!AL17+54*'2018SUN_Line_Boarders'!AL17)</f>
        <v>4778.6968437639998</v>
      </c>
      <c r="AM17" s="8">
        <f>(202*'2018MTT_Line_Boarders'!AM17+51*'2018FRI_Line_Boarders'!AM17+57*'2018SAT_Line_Boarders'!AM17+54*'2018SUN_Line_Boarders'!AM17)</f>
        <v>5904.7650332990006</v>
      </c>
      <c r="AN17" s="8">
        <f>(202*'2018MTT_Line_Boarders'!AN17+51*'2018FRI_Line_Boarders'!AN17+57*'2018SAT_Line_Boarders'!AN17+54*'2018SUN_Line_Boarders'!AN17)</f>
        <v>5503.6990088779994</v>
      </c>
      <c r="AO17" s="8">
        <f>(202*'2018MTT_Line_Boarders'!AO17+51*'2018FRI_Line_Boarders'!AO17+57*'2018SAT_Line_Boarders'!AO17+54*'2018SUN_Line_Boarders'!AO17)</f>
        <v>6252.4183775800002</v>
      </c>
      <c r="AP17" s="8">
        <f>(202*'2018MTT_Line_Boarders'!AP17+51*'2018FRI_Line_Boarders'!AP17+57*'2018SAT_Line_Boarders'!AP17+54*'2018SUN_Line_Boarders'!AP17)</f>
        <v>5871.8823569309998</v>
      </c>
      <c r="AQ17" s="8">
        <f>(202*'2018MTT_Line_Boarders'!AQ17+51*'2018FRI_Line_Boarders'!AQ17+57*'2018SAT_Line_Boarders'!AQ17+54*'2018SUN_Line_Boarders'!AQ17)</f>
        <v>6462.8195583050001</v>
      </c>
      <c r="AR17" s="8">
        <f>(202*'2018MTT_Line_Boarders'!AR17+51*'2018FRI_Line_Boarders'!AR17+57*'2018SAT_Line_Boarders'!AR17+54*'2018SUN_Line_Boarders'!AR17)</f>
        <v>5758.1723492850006</v>
      </c>
      <c r="AS17" s="8">
        <f>(202*'2018MTT_Line_Boarders'!AS17+51*'2018FRI_Line_Boarders'!AS17+57*'2018SAT_Line_Boarders'!AS17+54*'2018SUN_Line_Boarders'!AS17)</f>
        <v>6435.1561879079991</v>
      </c>
      <c r="AT17" s="8">
        <f>(202*'2018MTT_Line_Boarders'!AT17+51*'2018FRI_Line_Boarders'!AT17+57*'2018SAT_Line_Boarders'!AT17+54*'2018SUN_Line_Boarders'!AT17)</f>
        <v>6131.7170069570002</v>
      </c>
      <c r="AU17" s="8">
        <f>(202*'2018MTT_Line_Boarders'!AU17+51*'2018FRI_Line_Boarders'!AU17+57*'2018SAT_Line_Boarders'!AU17+54*'2018SUN_Line_Boarders'!AU17)</f>
        <v>6407.8370018749993</v>
      </c>
      <c r="AV17" s="8">
        <f>(202*'2018MTT_Line_Boarders'!AV17+51*'2018FRI_Line_Boarders'!AV17+57*'2018SAT_Line_Boarders'!AV17+54*'2018SUN_Line_Boarders'!AV17)</f>
        <v>6072.6064041259997</v>
      </c>
      <c r="AW17" s="8">
        <f>(202*'2018MTT_Line_Boarders'!AW17+51*'2018FRI_Line_Boarders'!AW17+57*'2018SAT_Line_Boarders'!AW17+54*'2018SUN_Line_Boarders'!AW17)</f>
        <v>7108.294436662999</v>
      </c>
      <c r="AX17" s="8">
        <f>(202*'2018MTT_Line_Boarders'!AX17+51*'2018FRI_Line_Boarders'!AX17+57*'2018SAT_Line_Boarders'!AX17+54*'2018SUN_Line_Boarders'!AX17)</f>
        <v>6834.5154050340007</v>
      </c>
      <c r="AY17" s="8">
        <f>(202*'2018MTT_Line_Boarders'!AY17+51*'2018FRI_Line_Boarders'!AY17+57*'2018SAT_Line_Boarders'!AY17+54*'2018SUN_Line_Boarders'!AY17)</f>
        <v>9364.0126215960008</v>
      </c>
      <c r="AZ17" s="8">
        <f>(202*'2018MTT_Line_Boarders'!AZ17+51*'2018FRI_Line_Boarders'!AZ17+57*'2018SAT_Line_Boarders'!AZ17+54*'2018SUN_Line_Boarders'!AZ17)</f>
        <v>9792.8254661779993</v>
      </c>
      <c r="BA17" s="8">
        <f>(202*'2018MTT_Line_Boarders'!BA17+51*'2018FRI_Line_Boarders'!BA17+57*'2018SAT_Line_Boarders'!BA17+54*'2018SUN_Line_Boarders'!BA17)</f>
        <v>10530.299421256001</v>
      </c>
      <c r="BB17" s="8">
        <f>(202*'2018MTT_Line_Boarders'!BB17+51*'2018FRI_Line_Boarders'!BB17+57*'2018SAT_Line_Boarders'!BB17+54*'2018SUN_Line_Boarders'!BB17)</f>
        <v>10000.178983673</v>
      </c>
      <c r="BC17" s="8">
        <f>(202*'2018MTT_Line_Boarders'!BC17+51*'2018FRI_Line_Boarders'!BC17+57*'2018SAT_Line_Boarders'!BC17+54*'2018SUN_Line_Boarders'!BC17)</f>
        <v>11478.550962687998</v>
      </c>
      <c r="BD17" s="8">
        <f>(202*'2018MTT_Line_Boarders'!BD17+51*'2018FRI_Line_Boarders'!BD17+57*'2018SAT_Line_Boarders'!BD17+54*'2018SUN_Line_Boarders'!BD17)</f>
        <v>10170.389495083</v>
      </c>
      <c r="BE17" s="8">
        <f>(202*'2018MTT_Line_Boarders'!BE17+51*'2018FRI_Line_Boarders'!BE17+57*'2018SAT_Line_Boarders'!BE17+54*'2018SUN_Line_Boarders'!BE17)</f>
        <v>11166.122237544001</v>
      </c>
      <c r="BF17" s="8">
        <f>(202*'2018MTT_Line_Boarders'!BF17+51*'2018FRI_Line_Boarders'!BF17+57*'2018SAT_Line_Boarders'!BF17+54*'2018SUN_Line_Boarders'!BF17)</f>
        <v>11427.655463074998</v>
      </c>
      <c r="BG17" s="8">
        <f>(202*'2018MTT_Line_Boarders'!BG17+51*'2018FRI_Line_Boarders'!BG17+57*'2018SAT_Line_Boarders'!BG17+54*'2018SUN_Line_Boarders'!BG17)</f>
        <v>12923.526526649001</v>
      </c>
      <c r="BH17" s="8">
        <f>(202*'2018MTT_Line_Boarders'!BH17+51*'2018FRI_Line_Boarders'!BH17+57*'2018SAT_Line_Boarders'!BH17+54*'2018SUN_Line_Boarders'!BH17)</f>
        <v>12369.139003208002</v>
      </c>
      <c r="BI17" s="8">
        <f>(202*'2018MTT_Line_Boarders'!BI17+51*'2018FRI_Line_Boarders'!BI17+57*'2018SAT_Line_Boarders'!BI17+54*'2018SUN_Line_Boarders'!BI17)</f>
        <v>12798.994364241002</v>
      </c>
      <c r="BJ17" s="8">
        <f>(202*'2018MTT_Line_Boarders'!BJ17+51*'2018FRI_Line_Boarders'!BJ17+57*'2018SAT_Line_Boarders'!BJ17+54*'2018SUN_Line_Boarders'!BJ17)</f>
        <v>11978.117155838001</v>
      </c>
      <c r="BK17" s="8">
        <f>(202*'2018MTT_Line_Boarders'!BK17+51*'2018FRI_Line_Boarders'!BK17+57*'2018SAT_Line_Boarders'!BK17+54*'2018SUN_Line_Boarders'!BK17)</f>
        <v>12164.812402837999</v>
      </c>
      <c r="BL17" s="8">
        <f>(202*'2018MTT_Line_Boarders'!BL17+51*'2018FRI_Line_Boarders'!BL17+57*'2018SAT_Line_Boarders'!BL17+54*'2018SUN_Line_Boarders'!BL17)</f>
        <v>10483.122950272</v>
      </c>
      <c r="BM17" s="8">
        <f>(202*'2018MTT_Line_Boarders'!BM17+51*'2018FRI_Line_Boarders'!BM17+57*'2018SAT_Line_Boarders'!BM17+54*'2018SUN_Line_Boarders'!BM17)</f>
        <v>9556.7060933990015</v>
      </c>
      <c r="BN17" s="8">
        <f>(202*'2018MTT_Line_Boarders'!BN17+51*'2018FRI_Line_Boarders'!BN17+57*'2018SAT_Line_Boarders'!BN17+54*'2018SUN_Line_Boarders'!BN17)</f>
        <v>7624.0735735359995</v>
      </c>
      <c r="BO17" s="8">
        <f>(202*'2018MTT_Line_Boarders'!BO17+51*'2018FRI_Line_Boarders'!BO17+57*'2018SAT_Line_Boarders'!BO17+54*'2018SUN_Line_Boarders'!BO17)</f>
        <v>6752.7858034169994</v>
      </c>
      <c r="BP17" s="8">
        <f>(202*'2018MTT_Line_Boarders'!BP17+51*'2018FRI_Line_Boarders'!BP17+57*'2018SAT_Line_Boarders'!BP17+54*'2018SUN_Line_Boarders'!BP17)</f>
        <v>5121.4827537439996</v>
      </c>
      <c r="BQ17" s="8">
        <f>(202*'2018MTT_Line_Boarders'!BQ17+51*'2018FRI_Line_Boarders'!BQ17+57*'2018SAT_Line_Boarders'!BQ17+54*'2018SUN_Line_Boarders'!BQ17)</f>
        <v>4350.8899750310002</v>
      </c>
      <c r="BR17" s="8">
        <f>(202*'2018MTT_Line_Boarders'!BR17+51*'2018FRI_Line_Boarders'!BR17+57*'2018SAT_Line_Boarders'!BR17+54*'2018SUN_Line_Boarders'!BR17)</f>
        <v>3669.3609786329998</v>
      </c>
      <c r="BS17" s="8">
        <f>(202*'2018MTT_Line_Boarders'!BS17+51*'2018FRI_Line_Boarders'!BS17+57*'2018SAT_Line_Boarders'!BS17+54*'2018SUN_Line_Boarders'!BS17)</f>
        <v>3307.9681918800006</v>
      </c>
      <c r="BT17" s="8">
        <f>(202*'2018MTT_Line_Boarders'!BT17+51*'2018FRI_Line_Boarders'!BT17+57*'2018SAT_Line_Boarders'!BT17+54*'2018SUN_Line_Boarders'!BT17)</f>
        <v>2914.9949846230002</v>
      </c>
      <c r="BU17" s="8">
        <f>(202*'2018MTT_Line_Boarders'!BU17+51*'2018FRI_Line_Boarders'!BU17+57*'2018SAT_Line_Boarders'!BU17+54*'2018SUN_Line_Boarders'!BU17)</f>
        <v>2953.0400092919999</v>
      </c>
      <c r="BV17" s="8">
        <f>(202*'2018MTT_Line_Boarders'!BV17+51*'2018FRI_Line_Boarders'!BV17+57*'2018SAT_Line_Boarders'!BV17+54*'2018SUN_Line_Boarders'!BV17)</f>
        <v>2960.4282116180002</v>
      </c>
      <c r="BW17" s="8">
        <f>(202*'2018MTT_Line_Boarders'!BW17+51*'2018FRI_Line_Boarders'!BW17+57*'2018SAT_Line_Boarders'!BW17+54*'2018SUN_Line_Boarders'!BW17)</f>
        <v>2749.958609068</v>
      </c>
      <c r="BX17" s="8">
        <f>(202*'2018MTT_Line_Boarders'!BX17+51*'2018FRI_Line_Boarders'!BX17+57*'2018SAT_Line_Boarders'!BX17+54*'2018SUN_Line_Boarders'!BX17)</f>
        <v>2266.8068002559994</v>
      </c>
      <c r="BY17" s="8">
        <f>(202*'2018MTT_Line_Boarders'!BY17+51*'2018FRI_Line_Boarders'!BY17+57*'2018SAT_Line_Boarders'!BY17+54*'2018SUN_Line_Boarders'!BY17)</f>
        <v>1622.6038111359999</v>
      </c>
      <c r="BZ17" s="8">
        <f>(202*'2018MTT_Line_Boarders'!BZ17+51*'2018FRI_Line_Boarders'!BZ17+57*'2018SAT_Line_Boarders'!BZ17+54*'2018SUN_Line_Boarders'!BZ17)</f>
        <v>1016.4284023710001</v>
      </c>
      <c r="CA17" s="8">
        <f>(202*'2018MTT_Line_Boarders'!CA17+51*'2018FRI_Line_Boarders'!CA17+57*'2018SAT_Line_Boarders'!CA17+54*'2018SUN_Line_Boarders'!CA17)</f>
        <v>381.34199599699991</v>
      </c>
      <c r="CB17" s="8">
        <f>(202*'2018MTT_Line_Boarders'!CB17+51*'2018FRI_Line_Boarders'!CB17+57*'2018SAT_Line_Boarders'!CB17+54*'2018SUN_Line_Boarders'!CB17)</f>
        <v>0</v>
      </c>
      <c r="CC17" s="8">
        <f>(202*'2018MTT_Line_Boarders'!CC17+51*'2018FRI_Line_Boarders'!CC17+57*'2018SAT_Line_Boarders'!CC17+54*'2018SUN_Line_Boarders'!CC17)</f>
        <v>0</v>
      </c>
      <c r="CD17" s="8">
        <f>(202*'2018MTT_Line_Boarders'!CD17+51*'2018FRI_Line_Boarders'!CD17+57*'2018SAT_Line_Boarders'!CD17+54*'2018SUN_Line_Boarders'!CD17)</f>
        <v>0</v>
      </c>
      <c r="CE17" s="8">
        <f>(202*'2018MTT_Line_Boarders'!CE17+51*'2018FRI_Line_Boarders'!CE17+57*'2018SAT_Line_Boarders'!CE17+54*'2018SUN_Line_Boarders'!CE17)</f>
        <v>0</v>
      </c>
      <c r="CF17" s="8">
        <f>(202*'2018MTT_Line_Boarders'!CF17+51*'2018FRI_Line_Boarders'!CF17+57*'2018SAT_Line_Boarders'!CF17+54*'2018SUN_Line_Boarders'!CF17)</f>
        <v>0</v>
      </c>
      <c r="CG17" s="8">
        <f>(202*'2018MTT_Line_Boarders'!CG17+51*'2018FRI_Line_Boarders'!CG17+57*'2018SAT_Line_Boarders'!CG17+54*'2018SUN_Line_Boarders'!CG17)</f>
        <v>0</v>
      </c>
      <c r="CH17" s="8">
        <f>(202*'2018MTT_Line_Boarders'!CH17+51*'2018FRI_Line_Boarders'!CH17+57*'2018SAT_Line_Boarders'!CH17+54*'2018SUN_Line_Boarders'!CH17)</f>
        <v>0</v>
      </c>
      <c r="CI17" s="8">
        <f>(202*'2018MTT_Line_Boarders'!CI17+51*'2018FRI_Line_Boarders'!CI17+57*'2018SAT_Line_Boarders'!CI17+54*'2018SUN_Line_Boarders'!CI17)</f>
        <v>0</v>
      </c>
      <c r="CJ17" s="8">
        <f>(202*'2018MTT_Line_Boarders'!CJ17+51*'2018FRI_Line_Boarders'!CJ17+57*'2018SAT_Line_Boarders'!CJ17+54*'2018SUN_Line_Boarders'!CJ17)</f>
        <v>0</v>
      </c>
      <c r="CK17" s="8">
        <f>(202*'2018MTT_Line_Boarders'!CK17+51*'2018FRI_Line_Boarders'!CK17+57*'2018SAT_Line_Boarders'!CK17+54*'2018SUN_Line_Boarders'!CK17)</f>
        <v>0</v>
      </c>
      <c r="CL17" s="8">
        <f>(202*'2018MTT_Line_Boarders'!CL17+51*'2018FRI_Line_Boarders'!CL17+57*'2018SAT_Line_Boarders'!CL17+54*'2018SUN_Line_Boarders'!CL17)</f>
        <v>0</v>
      </c>
      <c r="CM17" s="8">
        <f>(202*'2018MTT_Line_Boarders'!CM17+51*'2018FRI_Line_Boarders'!CM17+57*'2018SAT_Line_Boarders'!CM17+54*'2018SUN_Line_Boarders'!CM17)</f>
        <v>0</v>
      </c>
      <c r="CN17" s="8">
        <f>(202*'2018MTT_Line_Boarders'!CN17+51*'2018FRI_Line_Boarders'!CN17+57*'2018SAT_Line_Boarders'!CN17+54*'2018SUN_Line_Boarders'!CN17)</f>
        <v>0</v>
      </c>
      <c r="CO17" s="8">
        <f>(202*'2018MTT_Line_Boarders'!CO17+51*'2018FRI_Line_Boarders'!CO17+57*'2018SAT_Line_Boarders'!CO17+54*'2018SUN_Line_Boarders'!CO17)</f>
        <v>0</v>
      </c>
      <c r="CP17" s="8">
        <f>(202*'2018MTT_Line_Boarders'!CP17+51*'2018FRI_Line_Boarders'!CP17+57*'2018SAT_Line_Boarders'!CP17+54*'2018SUN_Line_Boarders'!CP17)</f>
        <v>0</v>
      </c>
      <c r="CQ17" s="8">
        <f>(202*'2018MTT_Line_Boarders'!CQ17+51*'2018FRI_Line_Boarders'!CQ17+57*'2018SAT_Line_Boarders'!CQ17+54*'2018SUN_Line_Boarders'!CQ17)</f>
        <v>0</v>
      </c>
      <c r="CR17" s="8">
        <f>(202*'2018MTT_Line_Boarders'!CR17+51*'2018FRI_Line_Boarders'!CR17+57*'2018SAT_Line_Boarders'!CR17+54*'2018SUN_Line_Boarders'!CR17)</f>
        <v>0</v>
      </c>
      <c r="CS17" s="8">
        <f>(202*'2018MTT_Line_Boarders'!CS17+51*'2018FRI_Line_Boarders'!CS17+57*'2018SAT_Line_Boarders'!CS17+54*'2018SUN_Line_Boarders'!CS17)</f>
        <v>0</v>
      </c>
      <c r="CT17" s="8">
        <f>(202*'2018MTT_Line_Boarders'!CT17+51*'2018FRI_Line_Boarders'!CT17+57*'2018SAT_Line_Boarders'!CT17+54*'2018SUN_Line_Boarders'!CT17)</f>
        <v>0</v>
      </c>
      <c r="CU17" s="8">
        <f>(202*'2018MTT_Line_Boarders'!CU17+51*'2018FRI_Line_Boarders'!CU17+57*'2018SAT_Line_Boarders'!CU17+54*'2018SUN_Line_Boarders'!CU17)</f>
        <v>0</v>
      </c>
      <c r="CV17" s="8">
        <f>(202*'2018MTT_Line_Boarders'!CV17+51*'2018FRI_Line_Boarders'!CV17+57*'2018SAT_Line_Boarders'!CV17+54*'2018SUN_Line_Boarders'!CV17)</f>
        <v>0</v>
      </c>
      <c r="CW17" s="8">
        <f>(202*'2018MTT_Line_Boarders'!CW17+51*'2018FRI_Line_Boarders'!CW17+57*'2018SAT_Line_Boarders'!CW17+54*'2018SUN_Line_Boarders'!CW17)</f>
        <v>0</v>
      </c>
      <c r="CX17" s="8">
        <f>(202*'2018MTT_Line_Boarders'!CX17+51*'2018FRI_Line_Boarders'!CX17+57*'2018SAT_Line_Boarders'!CX17+54*'2018SUN_Line_Boarders'!CX17)</f>
        <v>0</v>
      </c>
      <c r="CY17" s="8">
        <f>(202*'2018MTT_Line_Boarders'!CY17+51*'2018FRI_Line_Boarders'!CY17+57*'2018SAT_Line_Boarders'!CY17+54*'2018SUN_Line_Boarders'!CY17)</f>
        <v>0</v>
      </c>
      <c r="CZ17" s="8">
        <f>(202*'2018MTT_Line_Boarders'!CZ17+51*'2018FRI_Line_Boarders'!CZ17+57*'2018SAT_Line_Boarders'!CZ17+54*'2018SUN_Line_Boarders'!CZ17)</f>
        <v>0</v>
      </c>
      <c r="DA17" s="8">
        <f>(202*'2018MTT_Line_Boarders'!DA17+51*'2018FRI_Line_Boarders'!DA17+57*'2018SAT_Line_Boarders'!DA17+54*'2018SUN_Line_Boarders'!DA17)</f>
        <v>0</v>
      </c>
    </row>
    <row r="18" spans="1:105" x14ac:dyDescent="0.2">
      <c r="A18" s="5" t="s">
        <v>159</v>
      </c>
      <c r="B18" t="s">
        <v>160</v>
      </c>
      <c r="C18" s="8">
        <f>(202*'2018MTT_Line_Boarders'!C18+51*'2018FRI_Line_Boarders'!C18+57*'2018SAT_Line_Boarders'!C18+54*'2018SUN_Line_Boarders'!C18)</f>
        <v>11296600.587304166</v>
      </c>
      <c r="D18" s="8">
        <f>(202*'2018MTT_Line_Boarders'!D18+51*'2018FRI_Line_Boarders'!D18+57*'2018SAT_Line_Boarders'!D18+54*'2018SUN_Line_Boarders'!D18)</f>
        <v>706314.4181070521</v>
      </c>
      <c r="E18" s="8">
        <f>(202*'2018MTT_Line_Boarders'!E18+51*'2018FRI_Line_Boarders'!E18+57*'2018SAT_Line_Boarders'!E18+54*'2018SUN_Line_Boarders'!E18)</f>
        <v>2793386.7715209541</v>
      </c>
      <c r="F18" s="8">
        <f>(202*'2018MTT_Line_Boarders'!F18+51*'2018FRI_Line_Boarders'!F18+57*'2018SAT_Line_Boarders'!F18+54*'2018SUN_Line_Boarders'!F18)</f>
        <v>3125582.7512299558</v>
      </c>
      <c r="G18" s="8">
        <f>(202*'2018MTT_Line_Boarders'!G18+51*'2018FRI_Line_Boarders'!G18+57*'2018SAT_Line_Boarders'!G18+54*'2018SUN_Line_Boarders'!G18)</f>
        <v>2841584.3479904463</v>
      </c>
      <c r="H18" s="8">
        <f>(202*'2018MTT_Line_Boarders'!H18+51*'2018FRI_Line_Boarders'!H18+57*'2018SAT_Line_Boarders'!H18+54*'2018SUN_Line_Boarders'!H18)</f>
        <v>1328075.6936647529</v>
      </c>
      <c r="I18" s="8">
        <f>(202*'2018MTT_Line_Boarders'!I18+51*'2018FRI_Line_Boarders'!I18+57*'2018SAT_Line_Boarders'!I18+54*'2018SUN_Line_Boarders'!I18)</f>
        <v>501656.60479100497</v>
      </c>
      <c r="J18" s="8">
        <f>(202*'2018MTT_Line_Boarders'!J18+51*'2018FRI_Line_Boarders'!J18+57*'2018SAT_Line_Boarders'!J18+54*'2018SUN_Line_Boarders'!J18)</f>
        <v>15155.385355143004</v>
      </c>
      <c r="K18" s="8">
        <f>(202*'2018MTT_Line_Boarders'!K18+51*'2018FRI_Line_Boarders'!K18+57*'2018SAT_Line_Boarders'!K18+54*'2018SUN_Line_Boarders'!K18)</f>
        <v>30633.799237218002</v>
      </c>
      <c r="L18" s="8">
        <f>(202*'2018MTT_Line_Boarders'!L18+51*'2018FRI_Line_Boarders'!L18+57*'2018SAT_Line_Boarders'!L18+54*'2018SUN_Line_Boarders'!L18)</f>
        <v>54457.576569677003</v>
      </c>
      <c r="M18" s="8">
        <f>(202*'2018MTT_Line_Boarders'!M18+51*'2018FRI_Line_Boarders'!M18+57*'2018SAT_Line_Boarders'!M18+54*'2018SUN_Line_Boarders'!M18)</f>
        <v>75272.919771599991</v>
      </c>
      <c r="N18" s="8">
        <f>(202*'2018MTT_Line_Boarders'!N18+51*'2018FRI_Line_Boarders'!N18+57*'2018SAT_Line_Boarders'!N18+54*'2018SUN_Line_Boarders'!N18)</f>
        <v>96094.633210761996</v>
      </c>
      <c r="O18" s="8">
        <f>(202*'2018MTT_Line_Boarders'!O18+51*'2018FRI_Line_Boarders'!O18+57*'2018SAT_Line_Boarders'!O18+54*'2018SUN_Line_Boarders'!O18)</f>
        <v>117852.57480669701</v>
      </c>
      <c r="P18" s="8">
        <f>(202*'2018MTT_Line_Boarders'!P18+51*'2018FRI_Line_Boarders'!P18+57*'2018SAT_Line_Boarders'!P18+54*'2018SUN_Line_Boarders'!P18)</f>
        <v>146849.27507869998</v>
      </c>
      <c r="Q18" s="8">
        <f>(202*'2018MTT_Line_Boarders'!Q18+51*'2018FRI_Line_Boarders'!Q18+57*'2018SAT_Line_Boarders'!Q18+54*'2018SUN_Line_Boarders'!Q18)</f>
        <v>169998.254077255</v>
      </c>
      <c r="R18" s="8">
        <f>(202*'2018MTT_Line_Boarders'!R18+51*'2018FRI_Line_Boarders'!R18+57*'2018SAT_Line_Boarders'!R18+54*'2018SUN_Line_Boarders'!R18)</f>
        <v>204738.88605128802</v>
      </c>
      <c r="S18" s="8">
        <f>(202*'2018MTT_Line_Boarders'!S18+51*'2018FRI_Line_Boarders'!S18+57*'2018SAT_Line_Boarders'!S18+54*'2018SUN_Line_Boarders'!S18)</f>
        <v>234121.24638090297</v>
      </c>
      <c r="T18" s="8">
        <f>(202*'2018MTT_Line_Boarders'!T18+51*'2018FRI_Line_Boarders'!T18+57*'2018SAT_Line_Boarders'!T18+54*'2018SUN_Line_Boarders'!T18)</f>
        <v>268362.90191438503</v>
      </c>
      <c r="U18" s="8">
        <f>(202*'2018MTT_Line_Boarders'!U18+51*'2018FRI_Line_Boarders'!U18+57*'2018SAT_Line_Boarders'!U18+54*'2018SUN_Line_Boarders'!U18)</f>
        <v>287691.99223367998</v>
      </c>
      <c r="V18" s="8">
        <f>(202*'2018MTT_Line_Boarders'!V18+51*'2018FRI_Line_Boarders'!V18+57*'2018SAT_Line_Boarders'!V18+54*'2018SUN_Line_Boarders'!V18)</f>
        <v>301205.59672005411</v>
      </c>
      <c r="W18" s="8">
        <f>(202*'2018MTT_Line_Boarders'!W18+51*'2018FRI_Line_Boarders'!W18+57*'2018SAT_Line_Boarders'!W18+54*'2018SUN_Line_Boarders'!W18)</f>
        <v>291507.34700070595</v>
      </c>
      <c r="X18" s="8">
        <f>(202*'2018MTT_Line_Boarders'!X18+51*'2018FRI_Line_Boarders'!X18+57*'2018SAT_Line_Boarders'!X18+54*'2018SUN_Line_Boarders'!X18)</f>
        <v>275512.54745826096</v>
      </c>
      <c r="Y18" s="8">
        <f>(202*'2018MTT_Line_Boarders'!Y18+51*'2018FRI_Line_Boarders'!Y18+57*'2018SAT_Line_Boarders'!Y18+54*'2018SUN_Line_Boarders'!Y18)</f>
        <v>243740.810660766</v>
      </c>
      <c r="Z18" s="8">
        <f>(202*'2018MTT_Line_Boarders'!Z18+51*'2018FRI_Line_Boarders'!Z18+57*'2018SAT_Line_Boarders'!Z18+54*'2018SUN_Line_Boarders'!Z18)</f>
        <v>212294.39391079702</v>
      </c>
      <c r="AA18" s="8">
        <f>(202*'2018MTT_Line_Boarders'!AA18+51*'2018FRI_Line_Boarders'!AA18+57*'2018SAT_Line_Boarders'!AA18+54*'2018SUN_Line_Boarders'!AA18)</f>
        <v>178064.26848460597</v>
      </c>
      <c r="AB18" s="8">
        <f>(202*'2018MTT_Line_Boarders'!AB18+51*'2018FRI_Line_Boarders'!AB18+57*'2018SAT_Line_Boarders'!AB18+54*'2018SUN_Line_Boarders'!AB18)</f>
        <v>155005.07264934399</v>
      </c>
      <c r="AC18" s="8">
        <f>(202*'2018MTT_Line_Boarders'!AC18+51*'2018FRI_Line_Boarders'!AC18+57*'2018SAT_Line_Boarders'!AC18+54*'2018SUN_Line_Boarders'!AC18)</f>
        <v>141141.70805616406</v>
      </c>
      <c r="AD18" s="8">
        <f>(202*'2018MTT_Line_Boarders'!AD18+51*'2018FRI_Line_Boarders'!AD18+57*'2018SAT_Line_Boarders'!AD18+54*'2018SUN_Line_Boarders'!AD18)</f>
        <v>129975.60833829499</v>
      </c>
      <c r="AE18" s="8">
        <f>(202*'2018MTT_Line_Boarders'!AE18+51*'2018FRI_Line_Boarders'!AE18+57*'2018SAT_Line_Boarders'!AE18+54*'2018SUN_Line_Boarders'!AE18)</f>
        <v>116979.982951718</v>
      </c>
      <c r="AF18" s="8">
        <f>(202*'2018MTT_Line_Boarders'!AF18+51*'2018FRI_Line_Boarders'!AF18+57*'2018SAT_Line_Boarders'!AF18+54*'2018SUN_Line_Boarders'!AF18)</f>
        <v>112487.25269633898</v>
      </c>
      <c r="AG18" s="8">
        <f>(202*'2018MTT_Line_Boarders'!AG18+51*'2018FRI_Line_Boarders'!AG18+57*'2018SAT_Line_Boarders'!AG18+54*'2018SUN_Line_Boarders'!AG18)</f>
        <v>111811.13524842801</v>
      </c>
      <c r="AH18" s="8">
        <f>(202*'2018MTT_Line_Boarders'!AH18+51*'2018FRI_Line_Boarders'!AH18+57*'2018SAT_Line_Boarders'!AH18+54*'2018SUN_Line_Boarders'!AH18)</f>
        <v>111036.37402535198</v>
      </c>
      <c r="AI18" s="8">
        <f>(202*'2018MTT_Line_Boarders'!AI18+51*'2018FRI_Line_Boarders'!AI18+57*'2018SAT_Line_Boarders'!AI18+54*'2018SUN_Line_Boarders'!AI18)</f>
        <v>106934.395795402</v>
      </c>
      <c r="AJ18" s="8">
        <f>(202*'2018MTT_Line_Boarders'!AJ18+51*'2018FRI_Line_Boarders'!AJ18+57*'2018SAT_Line_Boarders'!AJ18+54*'2018SUN_Line_Boarders'!AJ18)</f>
        <v>109677.117738735</v>
      </c>
      <c r="AK18" s="8">
        <f>(202*'2018MTT_Line_Boarders'!AK18+51*'2018FRI_Line_Boarders'!AK18+57*'2018SAT_Line_Boarders'!AK18+54*'2018SUN_Line_Boarders'!AK18)</f>
        <v>111113.169614012</v>
      </c>
      <c r="AL18" s="8">
        <f>(202*'2018MTT_Line_Boarders'!AL18+51*'2018FRI_Line_Boarders'!AL18+57*'2018SAT_Line_Boarders'!AL18+54*'2018SUN_Line_Boarders'!AL18)</f>
        <v>114980.50607364101</v>
      </c>
      <c r="AM18" s="8">
        <f>(202*'2018MTT_Line_Boarders'!AM18+51*'2018FRI_Line_Boarders'!AM18+57*'2018SAT_Line_Boarders'!AM18+54*'2018SUN_Line_Boarders'!AM18)</f>
        <v>112872.211250846</v>
      </c>
      <c r="AN18" s="8">
        <f>(202*'2018MTT_Line_Boarders'!AN18+51*'2018FRI_Line_Boarders'!AN18+57*'2018SAT_Line_Boarders'!AN18+54*'2018SUN_Line_Boarders'!AN18)</f>
        <v>116995.601948875</v>
      </c>
      <c r="AO18" s="8">
        <f>(202*'2018MTT_Line_Boarders'!AO18+51*'2018FRI_Line_Boarders'!AO18+57*'2018SAT_Line_Boarders'!AO18+54*'2018SUN_Line_Boarders'!AO18)</f>
        <v>122567.55941987902</v>
      </c>
      <c r="AP18" s="8">
        <f>(202*'2018MTT_Line_Boarders'!AP18+51*'2018FRI_Line_Boarders'!AP18+57*'2018SAT_Line_Boarders'!AP18+54*'2018SUN_Line_Boarders'!AP18)</f>
        <v>127340.32433558701</v>
      </c>
      <c r="AQ18" s="8">
        <f>(202*'2018MTT_Line_Boarders'!AQ18+51*'2018FRI_Line_Boarders'!AQ18+57*'2018SAT_Line_Boarders'!AQ18+54*'2018SUN_Line_Boarders'!AQ18)</f>
        <v>122492.300218171</v>
      </c>
      <c r="AR18" s="8">
        <f>(202*'2018MTT_Line_Boarders'!AR18+51*'2018FRI_Line_Boarders'!AR18+57*'2018SAT_Line_Boarders'!AR18+54*'2018SUN_Line_Boarders'!AR18)</f>
        <v>124001.06372586499</v>
      </c>
      <c r="AS18" s="8">
        <f>(202*'2018MTT_Line_Boarders'!AS18+51*'2018FRI_Line_Boarders'!AS18+57*'2018SAT_Line_Boarders'!AS18+54*'2018SUN_Line_Boarders'!AS18)</f>
        <v>128159.20544874098</v>
      </c>
      <c r="AT18" s="8">
        <f>(202*'2018MTT_Line_Boarders'!AT18+51*'2018FRI_Line_Boarders'!AT18+57*'2018SAT_Line_Boarders'!AT18+54*'2018SUN_Line_Boarders'!AT18)</f>
        <v>131915.24783065397</v>
      </c>
      <c r="AU18" s="8">
        <f>(202*'2018MTT_Line_Boarders'!AU18+51*'2018FRI_Line_Boarders'!AU18+57*'2018SAT_Line_Boarders'!AU18+54*'2018SUN_Line_Boarders'!AU18)</f>
        <v>128882.886944308</v>
      </c>
      <c r="AV18" s="8">
        <f>(202*'2018MTT_Line_Boarders'!AV18+51*'2018FRI_Line_Boarders'!AV18+57*'2018SAT_Line_Boarders'!AV18+54*'2018SUN_Line_Boarders'!AV18)</f>
        <v>134281.82128915799</v>
      </c>
      <c r="AW18" s="8">
        <f>(202*'2018MTT_Line_Boarders'!AW18+51*'2018FRI_Line_Boarders'!AW18+57*'2018SAT_Line_Boarders'!AW18+54*'2018SUN_Line_Boarders'!AW18)</f>
        <v>147610.256672021</v>
      </c>
      <c r="AX18" s="8">
        <f>(202*'2018MTT_Line_Boarders'!AX18+51*'2018FRI_Line_Boarders'!AX18+57*'2018SAT_Line_Boarders'!AX18+54*'2018SUN_Line_Boarders'!AX18)</f>
        <v>162621.81555624603</v>
      </c>
      <c r="AY18" s="8">
        <f>(202*'2018MTT_Line_Boarders'!AY18+51*'2018FRI_Line_Boarders'!AY18+57*'2018SAT_Line_Boarders'!AY18+54*'2018SUN_Line_Boarders'!AY18)</f>
        <v>165278.32220238299</v>
      </c>
      <c r="AZ18" s="8">
        <f>(202*'2018MTT_Line_Boarders'!AZ18+51*'2018FRI_Line_Boarders'!AZ18+57*'2018SAT_Line_Boarders'!AZ18+54*'2018SUN_Line_Boarders'!AZ18)</f>
        <v>178654.14525453496</v>
      </c>
      <c r="BA18" s="8">
        <f>(202*'2018MTT_Line_Boarders'!BA18+51*'2018FRI_Line_Boarders'!BA18+57*'2018SAT_Line_Boarders'!BA18+54*'2018SUN_Line_Boarders'!BA18)</f>
        <v>196914.44665076502</v>
      </c>
      <c r="BB18" s="8">
        <f>(202*'2018MTT_Line_Boarders'!BB18+51*'2018FRI_Line_Boarders'!BB18+57*'2018SAT_Line_Boarders'!BB18+54*'2018SUN_Line_Boarders'!BB18)</f>
        <v>210436.94170598203</v>
      </c>
      <c r="BC18" s="8">
        <f>(202*'2018MTT_Line_Boarders'!BC18+51*'2018FRI_Line_Boarders'!BC18+57*'2018SAT_Line_Boarders'!BC18+54*'2018SUN_Line_Boarders'!BC18)</f>
        <v>212064.86430831702</v>
      </c>
      <c r="BD18" s="8">
        <f>(202*'2018MTT_Line_Boarders'!BD18+51*'2018FRI_Line_Boarders'!BD18+57*'2018SAT_Line_Boarders'!BD18+54*'2018SUN_Line_Boarders'!BD18)</f>
        <v>223404.11934910796</v>
      </c>
      <c r="BE18" s="8">
        <f>(202*'2018MTT_Line_Boarders'!BE18+51*'2018FRI_Line_Boarders'!BE18+57*'2018SAT_Line_Boarders'!BE18+54*'2018SUN_Line_Boarders'!BE18)</f>
        <v>247406.576962488</v>
      </c>
      <c r="BF18" s="8">
        <f>(202*'2018MTT_Line_Boarders'!BF18+51*'2018FRI_Line_Boarders'!BF18+57*'2018SAT_Line_Boarders'!BF18+54*'2018SUN_Line_Boarders'!BF18)</f>
        <v>264882.23928772594</v>
      </c>
      <c r="BG18" s="8">
        <f>(202*'2018MTT_Line_Boarders'!BG18+51*'2018FRI_Line_Boarders'!BG18+57*'2018SAT_Line_Boarders'!BG18+54*'2018SUN_Line_Boarders'!BG18)</f>
        <v>261190.33484470603</v>
      </c>
      <c r="BH18" s="8">
        <f>(202*'2018MTT_Line_Boarders'!BH18+51*'2018FRI_Line_Boarders'!BH18+57*'2018SAT_Line_Boarders'!BH18+54*'2018SUN_Line_Boarders'!BH18)</f>
        <v>260720.63353364702</v>
      </c>
      <c r="BI18" s="8">
        <f>(202*'2018MTT_Line_Boarders'!BI18+51*'2018FRI_Line_Boarders'!BI18+57*'2018SAT_Line_Boarders'!BI18+54*'2018SUN_Line_Boarders'!BI18)</f>
        <v>265536.268712572</v>
      </c>
      <c r="BJ18" s="8">
        <f>(202*'2018MTT_Line_Boarders'!BJ18+51*'2018FRI_Line_Boarders'!BJ18+57*'2018SAT_Line_Boarders'!BJ18+54*'2018SUN_Line_Boarders'!BJ18)</f>
        <v>256154.30324180998</v>
      </c>
      <c r="BK18" s="8">
        <f>(202*'2018MTT_Line_Boarders'!BK18+51*'2018FRI_Line_Boarders'!BK18+57*'2018SAT_Line_Boarders'!BK18+54*'2018SUN_Line_Boarders'!BK18)</f>
        <v>229069.19368421301</v>
      </c>
      <c r="BL18" s="8">
        <f>(202*'2018MTT_Line_Boarders'!BL18+51*'2018FRI_Line_Boarders'!BL18+57*'2018SAT_Line_Boarders'!BL18+54*'2018SUN_Line_Boarders'!BL18)</f>
        <v>211326.73820150102</v>
      </c>
      <c r="BM18" s="8">
        <f>(202*'2018MTT_Line_Boarders'!BM18+51*'2018FRI_Line_Boarders'!BM18+57*'2018SAT_Line_Boarders'!BM18+54*'2018SUN_Line_Boarders'!BM18)</f>
        <v>199392.13415837599</v>
      </c>
      <c r="BN18" s="8">
        <f>(202*'2018MTT_Line_Boarders'!BN18+51*'2018FRI_Line_Boarders'!BN18+57*'2018SAT_Line_Boarders'!BN18+54*'2018SUN_Line_Boarders'!BN18)</f>
        <v>183589.69015782297</v>
      </c>
      <c r="BO18" s="8">
        <f>(202*'2018MTT_Line_Boarders'!BO18+51*'2018FRI_Line_Boarders'!BO18+57*'2018SAT_Line_Boarders'!BO18+54*'2018SUN_Line_Boarders'!BO18)</f>
        <v>154160.74373138507</v>
      </c>
      <c r="BP18" s="8">
        <f>(202*'2018MTT_Line_Boarders'!BP18+51*'2018FRI_Line_Boarders'!BP18+57*'2018SAT_Line_Boarders'!BP18+54*'2018SUN_Line_Boarders'!BP18)</f>
        <v>134839.46549566099</v>
      </c>
      <c r="BQ18" s="8">
        <f>(202*'2018MTT_Line_Boarders'!BQ18+51*'2018FRI_Line_Boarders'!BQ18+57*'2018SAT_Line_Boarders'!BQ18+54*'2018SUN_Line_Boarders'!BQ18)</f>
        <v>131364.47903015697</v>
      </c>
      <c r="BR18" s="8">
        <f>(202*'2018MTT_Line_Boarders'!BR18+51*'2018FRI_Line_Boarders'!BR18+57*'2018SAT_Line_Boarders'!BR18+54*'2018SUN_Line_Boarders'!BR18)</f>
        <v>121365.05294863298</v>
      </c>
      <c r="BS18" s="8">
        <f>(202*'2018MTT_Line_Boarders'!BS18+51*'2018FRI_Line_Boarders'!BS18+57*'2018SAT_Line_Boarders'!BS18+54*'2018SUN_Line_Boarders'!BS18)</f>
        <v>104072.787086054</v>
      </c>
      <c r="BT18" s="8">
        <f>(202*'2018MTT_Line_Boarders'!BT18+51*'2018FRI_Line_Boarders'!BT18+57*'2018SAT_Line_Boarders'!BT18+54*'2018SUN_Line_Boarders'!BT18)</f>
        <v>92656.888910158028</v>
      </c>
      <c r="BU18" s="8">
        <f>(202*'2018MTT_Line_Boarders'!BU18+51*'2018FRI_Line_Boarders'!BU18+57*'2018SAT_Line_Boarders'!BU18+54*'2018SUN_Line_Boarders'!BU18)</f>
        <v>94310.861514708973</v>
      </c>
      <c r="BV18" s="8">
        <f>(202*'2018MTT_Line_Boarders'!BV18+51*'2018FRI_Line_Boarders'!BV18+57*'2018SAT_Line_Boarders'!BV18+54*'2018SUN_Line_Boarders'!BV18)</f>
        <v>86177.015714052017</v>
      </c>
      <c r="BW18" s="8">
        <f>(202*'2018MTT_Line_Boarders'!BW18+51*'2018FRI_Line_Boarders'!BW18+57*'2018SAT_Line_Boarders'!BW18+54*'2018SUN_Line_Boarders'!BW18)</f>
        <v>77639.492801575005</v>
      </c>
      <c r="BX18" s="8">
        <f>(202*'2018MTT_Line_Boarders'!BX18+51*'2018FRI_Line_Boarders'!BX18+57*'2018SAT_Line_Boarders'!BX18+54*'2018SUN_Line_Boarders'!BX18)</f>
        <v>71794.574722591991</v>
      </c>
      <c r="BY18" s="8">
        <f>(202*'2018MTT_Line_Boarders'!BY18+51*'2018FRI_Line_Boarders'!BY18+57*'2018SAT_Line_Boarders'!BY18+54*'2018SUN_Line_Boarders'!BY18)</f>
        <v>76104.641551954002</v>
      </c>
      <c r="BZ18" s="8">
        <f>(202*'2018MTT_Line_Boarders'!BZ18+51*'2018FRI_Line_Boarders'!BZ18+57*'2018SAT_Line_Boarders'!BZ18+54*'2018SUN_Line_Boarders'!BZ18)</f>
        <v>74325.454608097003</v>
      </c>
      <c r="CA18" s="8">
        <f>(202*'2018MTT_Line_Boarders'!CA18+51*'2018FRI_Line_Boarders'!CA18+57*'2018SAT_Line_Boarders'!CA18+54*'2018SUN_Line_Boarders'!CA18)</f>
        <v>70356.92109068601</v>
      </c>
      <c r="CB18" s="8">
        <f>(202*'2018MTT_Line_Boarders'!CB18+51*'2018FRI_Line_Boarders'!CB18+57*'2018SAT_Line_Boarders'!CB18+54*'2018SUN_Line_Boarders'!CB18)</f>
        <v>64479.416006490006</v>
      </c>
      <c r="CC18" s="8">
        <f>(202*'2018MTT_Line_Boarders'!CC18+51*'2018FRI_Line_Boarders'!CC18+57*'2018SAT_Line_Boarders'!CC18+54*'2018SUN_Line_Boarders'!CC18)</f>
        <v>65292.565312710998</v>
      </c>
      <c r="CD18" s="8">
        <f>(202*'2018MTT_Line_Boarders'!CD18+51*'2018FRI_Line_Boarders'!CD18+57*'2018SAT_Line_Boarders'!CD18+54*'2018SUN_Line_Boarders'!CD18)</f>
        <v>59467.293846657019</v>
      </c>
      <c r="CE18" s="8">
        <f>(202*'2018MTT_Line_Boarders'!CE18+51*'2018FRI_Line_Boarders'!CE18+57*'2018SAT_Line_Boarders'!CE18+54*'2018SUN_Line_Boarders'!CE18)</f>
        <v>51090.945254819002</v>
      </c>
      <c r="CF18" s="8">
        <f>(202*'2018MTT_Line_Boarders'!CF18+51*'2018FRI_Line_Boarders'!CF18+57*'2018SAT_Line_Boarders'!CF18+54*'2018SUN_Line_Boarders'!CF18)</f>
        <v>40876.492417558991</v>
      </c>
      <c r="CG18" s="8">
        <f>(202*'2018MTT_Line_Boarders'!CG18+51*'2018FRI_Line_Boarders'!CG18+57*'2018SAT_Line_Boarders'!CG18+54*'2018SUN_Line_Boarders'!CG18)</f>
        <v>34889.377807499994</v>
      </c>
      <c r="CH18" s="8">
        <f>(202*'2018MTT_Line_Boarders'!CH18+51*'2018FRI_Line_Boarders'!CH18+57*'2018SAT_Line_Boarders'!CH18+54*'2018SUN_Line_Boarders'!CH18)</f>
        <v>22865.874824168004</v>
      </c>
      <c r="CI18" s="8">
        <f>(202*'2018MTT_Line_Boarders'!CI18+51*'2018FRI_Line_Boarders'!CI18+57*'2018SAT_Line_Boarders'!CI18+54*'2018SUN_Line_Boarders'!CI18)</f>
        <v>12289.647814438997</v>
      </c>
      <c r="CJ18" s="8">
        <f>(202*'2018MTT_Line_Boarders'!CJ18+51*'2018FRI_Line_Boarders'!CJ18+57*'2018SAT_Line_Boarders'!CJ18+54*'2018SUN_Line_Boarders'!CJ18)</f>
        <v>4197.6654016310003</v>
      </c>
      <c r="CK18" s="8">
        <f>(202*'2018MTT_Line_Boarders'!CK18+51*'2018FRI_Line_Boarders'!CK18+57*'2018SAT_Line_Boarders'!CK18+54*'2018SUN_Line_Boarders'!CK18)</f>
        <v>1430.651003708</v>
      </c>
      <c r="CL18" s="8">
        <f>(202*'2018MTT_Line_Boarders'!CL18+51*'2018FRI_Line_Boarders'!CL18+57*'2018SAT_Line_Boarders'!CL18+54*'2018SUN_Line_Boarders'!CL18)</f>
        <v>94.299402539999988</v>
      </c>
      <c r="CM18" s="8">
        <f>(202*'2018MTT_Line_Boarders'!CM18+51*'2018FRI_Line_Boarders'!CM18+57*'2018SAT_Line_Boarders'!CM18+54*'2018SUN_Line_Boarders'!CM18)</f>
        <v>0</v>
      </c>
      <c r="CN18" s="8">
        <f>(202*'2018MTT_Line_Boarders'!CN18+51*'2018FRI_Line_Boarders'!CN18+57*'2018SAT_Line_Boarders'!CN18+54*'2018SUN_Line_Boarders'!CN18)</f>
        <v>0</v>
      </c>
      <c r="CO18" s="8">
        <f>(202*'2018MTT_Line_Boarders'!CO18+51*'2018FRI_Line_Boarders'!CO18+57*'2018SAT_Line_Boarders'!CO18+54*'2018SUN_Line_Boarders'!CO18)</f>
        <v>0</v>
      </c>
      <c r="CP18" s="8">
        <f>(202*'2018MTT_Line_Boarders'!CP18+51*'2018FRI_Line_Boarders'!CP18+57*'2018SAT_Line_Boarders'!CP18+54*'2018SUN_Line_Boarders'!CP18)</f>
        <v>0</v>
      </c>
      <c r="CQ18" s="8">
        <f>(202*'2018MTT_Line_Boarders'!CQ18+51*'2018FRI_Line_Boarders'!CQ18+57*'2018SAT_Line_Boarders'!CQ18+54*'2018SUN_Line_Boarders'!CQ18)</f>
        <v>0</v>
      </c>
      <c r="CR18" s="8">
        <f>(202*'2018MTT_Line_Boarders'!CR18+51*'2018FRI_Line_Boarders'!CR18+57*'2018SAT_Line_Boarders'!CR18+54*'2018SUN_Line_Boarders'!CR18)</f>
        <v>0</v>
      </c>
      <c r="CS18" s="8">
        <f>(202*'2018MTT_Line_Boarders'!CS18+51*'2018FRI_Line_Boarders'!CS18+57*'2018SAT_Line_Boarders'!CS18+54*'2018SUN_Line_Boarders'!CS18)</f>
        <v>0</v>
      </c>
      <c r="CT18" s="8">
        <f>(202*'2018MTT_Line_Boarders'!CT18+51*'2018FRI_Line_Boarders'!CT18+57*'2018SAT_Line_Boarders'!CT18+54*'2018SUN_Line_Boarders'!CT18)</f>
        <v>0</v>
      </c>
      <c r="CU18" s="8">
        <f>(202*'2018MTT_Line_Boarders'!CU18+51*'2018FRI_Line_Boarders'!CU18+57*'2018SAT_Line_Boarders'!CU18+54*'2018SUN_Line_Boarders'!CU18)</f>
        <v>0</v>
      </c>
      <c r="CV18" s="8">
        <f>(202*'2018MTT_Line_Boarders'!CV18+51*'2018FRI_Line_Boarders'!CV18+57*'2018SAT_Line_Boarders'!CV18+54*'2018SUN_Line_Boarders'!CV18)</f>
        <v>0</v>
      </c>
      <c r="CW18" s="8">
        <f>(202*'2018MTT_Line_Boarders'!CW18+51*'2018FRI_Line_Boarders'!CW18+57*'2018SAT_Line_Boarders'!CW18+54*'2018SUN_Line_Boarders'!CW18)</f>
        <v>0</v>
      </c>
      <c r="CX18" s="8">
        <f>(202*'2018MTT_Line_Boarders'!CX18+51*'2018FRI_Line_Boarders'!CX18+57*'2018SAT_Line_Boarders'!CX18+54*'2018SUN_Line_Boarders'!CX18)</f>
        <v>0</v>
      </c>
      <c r="CY18" s="8">
        <f>(202*'2018MTT_Line_Boarders'!CY18+51*'2018FRI_Line_Boarders'!CY18+57*'2018SAT_Line_Boarders'!CY18+54*'2018SUN_Line_Boarders'!CY18)</f>
        <v>0</v>
      </c>
      <c r="CZ18" s="8">
        <f>(202*'2018MTT_Line_Boarders'!CZ18+51*'2018FRI_Line_Boarders'!CZ18+57*'2018SAT_Line_Boarders'!CZ18+54*'2018SUN_Line_Boarders'!CZ18)</f>
        <v>0</v>
      </c>
      <c r="DA18" s="8">
        <f>(202*'2018MTT_Line_Boarders'!DA18+51*'2018FRI_Line_Boarders'!DA18+57*'2018SAT_Line_Boarders'!DA18+54*'2018SUN_Line_Boarders'!DA18)</f>
        <v>0</v>
      </c>
    </row>
    <row r="19" spans="1:105" x14ac:dyDescent="0.2">
      <c r="A19" s="5" t="s">
        <v>161</v>
      </c>
      <c r="B19" t="s">
        <v>162</v>
      </c>
      <c r="C19" s="8">
        <f>(202*'2018MTT_Line_Boarders'!C19+51*'2018FRI_Line_Boarders'!C19+57*'2018SAT_Line_Boarders'!C19+54*'2018SUN_Line_Boarders'!C19)</f>
        <v>35864511.083128475</v>
      </c>
      <c r="D19" s="8">
        <f>(202*'2018MTT_Line_Boarders'!D19+51*'2018FRI_Line_Boarders'!D19+57*'2018SAT_Line_Boarders'!D19+54*'2018SUN_Line_Boarders'!D19)</f>
        <v>1880832.778924576</v>
      </c>
      <c r="E19" s="8">
        <f>(202*'2018MTT_Line_Boarders'!E19+51*'2018FRI_Line_Boarders'!E19+57*'2018SAT_Line_Boarders'!E19+54*'2018SUN_Line_Boarders'!E19)</f>
        <v>8638045.7184958719</v>
      </c>
      <c r="F19" s="8">
        <f>(202*'2018MTT_Line_Boarders'!F19+51*'2018FRI_Line_Boarders'!F19+57*'2018SAT_Line_Boarders'!F19+54*'2018SUN_Line_Boarders'!F19)</f>
        <v>9582594.862091193</v>
      </c>
      <c r="G19" s="8">
        <f>(202*'2018MTT_Line_Boarders'!G19+51*'2018FRI_Line_Boarders'!G19+57*'2018SAT_Line_Boarders'!G19+54*'2018SUN_Line_Boarders'!G19)</f>
        <v>9238973.9241620395</v>
      </c>
      <c r="H19" s="8">
        <f>(202*'2018MTT_Line_Boarders'!H19+51*'2018FRI_Line_Boarders'!H19+57*'2018SAT_Line_Boarders'!H19+54*'2018SUN_Line_Boarders'!H19)</f>
        <v>4685645.254971303</v>
      </c>
      <c r="I19" s="8">
        <f>(202*'2018MTT_Line_Boarders'!I19+51*'2018FRI_Line_Boarders'!I19+57*'2018SAT_Line_Boarders'!I19+54*'2018SUN_Line_Boarders'!I19)</f>
        <v>1838418.5444834933</v>
      </c>
      <c r="J19" s="8">
        <f>(202*'2018MTT_Line_Boarders'!J19+51*'2018FRI_Line_Boarders'!J19+57*'2018SAT_Line_Boarders'!J19+54*'2018SUN_Line_Boarders'!J19)</f>
        <v>32432.550188796002</v>
      </c>
      <c r="K19" s="8">
        <f>(202*'2018MTT_Line_Boarders'!K19+51*'2018FRI_Line_Boarders'!K19+57*'2018SAT_Line_Boarders'!K19+54*'2018SUN_Line_Boarders'!K19)</f>
        <v>61029.549649804998</v>
      </c>
      <c r="L19" s="8">
        <f>(202*'2018MTT_Line_Boarders'!L19+51*'2018FRI_Line_Boarders'!L19+57*'2018SAT_Line_Boarders'!L19+54*'2018SUN_Line_Boarders'!L19)</f>
        <v>114326.42398844099</v>
      </c>
      <c r="M19" s="8">
        <f>(202*'2018MTT_Line_Boarders'!M19+51*'2018FRI_Line_Boarders'!M19+57*'2018SAT_Line_Boarders'!M19+54*'2018SUN_Line_Boarders'!M19)</f>
        <v>176211.12991319402</v>
      </c>
      <c r="N19" s="8">
        <f>(202*'2018MTT_Line_Boarders'!N19+51*'2018FRI_Line_Boarders'!N19+57*'2018SAT_Line_Boarders'!N19+54*'2018SUN_Line_Boarders'!N19)</f>
        <v>241018.22033797702</v>
      </c>
      <c r="O19" s="8">
        <f>(202*'2018MTT_Line_Boarders'!O19+51*'2018FRI_Line_Boarders'!O19+57*'2018SAT_Line_Boarders'!O19+54*'2018SUN_Line_Boarders'!O19)</f>
        <v>328799.60603068705</v>
      </c>
      <c r="P19" s="8">
        <f>(202*'2018MTT_Line_Boarders'!P19+51*'2018FRI_Line_Boarders'!P19+57*'2018SAT_Line_Boarders'!P19+54*'2018SUN_Line_Boarders'!P19)</f>
        <v>420213.44556356285</v>
      </c>
      <c r="Q19" s="8">
        <f>(202*'2018MTT_Line_Boarders'!Q19+51*'2018FRI_Line_Boarders'!Q19+57*'2018SAT_Line_Boarders'!Q19+54*'2018SUN_Line_Boarders'!Q19)</f>
        <v>506801.85325211292</v>
      </c>
      <c r="R19" s="8">
        <f>(202*'2018MTT_Line_Boarders'!R19+51*'2018FRI_Line_Boarders'!R19+57*'2018SAT_Line_Boarders'!R19+54*'2018SUN_Line_Boarders'!R19)</f>
        <v>596784.667072749</v>
      </c>
      <c r="S19" s="8">
        <f>(202*'2018MTT_Line_Boarders'!S19+51*'2018FRI_Line_Boarders'!S19+57*'2018SAT_Line_Boarders'!S19+54*'2018SUN_Line_Boarders'!S19)</f>
        <v>692060.04897442798</v>
      </c>
      <c r="T19" s="8">
        <f>(202*'2018MTT_Line_Boarders'!T19+51*'2018FRI_Line_Boarders'!T19+57*'2018SAT_Line_Boarders'!T19+54*'2018SUN_Line_Boarders'!T19)</f>
        <v>777761.16900097905</v>
      </c>
      <c r="U19" s="8">
        <f>(202*'2018MTT_Line_Boarders'!U19+51*'2018FRI_Line_Boarders'!U19+57*'2018SAT_Line_Boarders'!U19+54*'2018SUN_Line_Boarders'!U19)</f>
        <v>854391.77124337084</v>
      </c>
      <c r="V19" s="8">
        <f>(202*'2018MTT_Line_Boarders'!V19+51*'2018FRI_Line_Boarders'!V19+57*'2018SAT_Line_Boarders'!V19+54*'2018SUN_Line_Boarders'!V19)</f>
        <v>886611.22235964797</v>
      </c>
      <c r="W19" s="8">
        <f>(202*'2018MTT_Line_Boarders'!W19+51*'2018FRI_Line_Boarders'!W19+57*'2018SAT_Line_Boarders'!W19+54*'2018SUN_Line_Boarders'!W19)</f>
        <v>894842.79481104319</v>
      </c>
      <c r="X19" s="8">
        <f>(202*'2018MTT_Line_Boarders'!X19+51*'2018FRI_Line_Boarders'!X19+57*'2018SAT_Line_Boarders'!X19+54*'2018SUN_Line_Boarders'!X19)</f>
        <v>865574.40085920191</v>
      </c>
      <c r="Y19" s="8">
        <f>(202*'2018MTT_Line_Boarders'!Y19+51*'2018FRI_Line_Boarders'!Y19+57*'2018SAT_Line_Boarders'!Y19+54*'2018SUN_Line_Boarders'!Y19)</f>
        <v>797090.65733810491</v>
      </c>
      <c r="Z19" s="8">
        <f>(202*'2018MTT_Line_Boarders'!Z19+51*'2018FRI_Line_Boarders'!Z19+57*'2018SAT_Line_Boarders'!Z19+54*'2018SUN_Line_Boarders'!Z19)</f>
        <v>700548.53736106621</v>
      </c>
      <c r="AA19" s="8">
        <f>(202*'2018MTT_Line_Boarders'!AA19+51*'2018FRI_Line_Boarders'!AA19+57*'2018SAT_Line_Boarders'!AA19+54*'2018SUN_Line_Boarders'!AA19)</f>
        <v>605527.69088827202</v>
      </c>
      <c r="AB19" s="8">
        <f>(202*'2018MTT_Line_Boarders'!AB19+51*'2018FRI_Line_Boarders'!AB19+57*'2018SAT_Line_Boarders'!AB19+54*'2018SUN_Line_Boarders'!AB19)</f>
        <v>520315.39384667692</v>
      </c>
      <c r="AC19" s="8">
        <f>(202*'2018MTT_Line_Boarders'!AC19+51*'2018FRI_Line_Boarders'!AC19+57*'2018SAT_Line_Boarders'!AC19+54*'2018SUN_Line_Boarders'!AC19)</f>
        <v>446537.364740333</v>
      </c>
      <c r="AD19" s="8">
        <f>(202*'2018MTT_Line_Boarders'!AD19+51*'2018FRI_Line_Boarders'!AD19+57*'2018SAT_Line_Boarders'!AD19+54*'2018SUN_Line_Boarders'!AD19)</f>
        <v>396372.20708026103</v>
      </c>
      <c r="AE19" s="8">
        <f>(202*'2018MTT_Line_Boarders'!AE19+51*'2018FRI_Line_Boarders'!AE19+57*'2018SAT_Line_Boarders'!AE19+54*'2018SUN_Line_Boarders'!AE19)</f>
        <v>363873.18567984301</v>
      </c>
      <c r="AF19" s="8">
        <f>(202*'2018MTT_Line_Boarders'!AF19+51*'2018FRI_Line_Boarders'!AF19+57*'2018SAT_Line_Boarders'!AF19+54*'2018SUN_Line_Boarders'!AF19)</f>
        <v>356231.07951448101</v>
      </c>
      <c r="AG19" s="8">
        <f>(202*'2018MTT_Line_Boarders'!AG19+51*'2018FRI_Line_Boarders'!AG19+57*'2018SAT_Line_Boarders'!AG19+54*'2018SUN_Line_Boarders'!AG19)</f>
        <v>347694.27014134906</v>
      </c>
      <c r="AH19" s="8">
        <f>(202*'2018MTT_Line_Boarders'!AH19+51*'2018FRI_Line_Boarders'!AH19+57*'2018SAT_Line_Boarders'!AH19+54*'2018SUN_Line_Boarders'!AH19)</f>
        <v>345760.68950727896</v>
      </c>
      <c r="AI19" s="8">
        <f>(202*'2018MTT_Line_Boarders'!AI19+51*'2018FRI_Line_Boarders'!AI19+57*'2018SAT_Line_Boarders'!AI19+54*'2018SUN_Line_Boarders'!AI19)</f>
        <v>343807.66250282899</v>
      </c>
      <c r="AJ19" s="8">
        <f>(202*'2018MTT_Line_Boarders'!AJ19+51*'2018FRI_Line_Boarders'!AJ19+57*'2018SAT_Line_Boarders'!AJ19+54*'2018SUN_Line_Boarders'!AJ19)</f>
        <v>349373.34669132798</v>
      </c>
      <c r="AK19" s="8">
        <f>(202*'2018MTT_Line_Boarders'!AK19+51*'2018FRI_Line_Boarders'!AK19+57*'2018SAT_Line_Boarders'!AK19+54*'2018SUN_Line_Boarders'!AK19)</f>
        <v>351679.304168495</v>
      </c>
      <c r="AL19" s="8">
        <f>(202*'2018MTT_Line_Boarders'!AL19+51*'2018FRI_Line_Boarders'!AL19+57*'2018SAT_Line_Boarders'!AL19+54*'2018SUN_Line_Boarders'!AL19)</f>
        <v>358447.96497552795</v>
      </c>
      <c r="AM19" s="8">
        <f>(202*'2018MTT_Line_Boarders'!AM19+51*'2018FRI_Line_Boarders'!AM19+57*'2018SAT_Line_Boarders'!AM19+54*'2018SUN_Line_Boarders'!AM19)</f>
        <v>361559.87755346502</v>
      </c>
      <c r="AN19" s="8">
        <f>(202*'2018MTT_Line_Boarders'!AN19+51*'2018FRI_Line_Boarders'!AN19+57*'2018SAT_Line_Boarders'!AN19+54*'2018SUN_Line_Boarders'!AN19)</f>
        <v>371504.17774776503</v>
      </c>
      <c r="AO19" s="8">
        <f>(202*'2018MTT_Line_Boarders'!AO19+51*'2018FRI_Line_Boarders'!AO19+57*'2018SAT_Line_Boarders'!AO19+54*'2018SUN_Line_Boarders'!AO19)</f>
        <v>374774.50320316304</v>
      </c>
      <c r="AP19" s="8">
        <f>(202*'2018MTT_Line_Boarders'!AP19+51*'2018FRI_Line_Boarders'!AP19+57*'2018SAT_Line_Boarders'!AP19+54*'2018SUN_Line_Boarders'!AP19)</f>
        <v>381771.523977203</v>
      </c>
      <c r="AQ19" s="8">
        <f>(202*'2018MTT_Line_Boarders'!AQ19+51*'2018FRI_Line_Boarders'!AQ19+57*'2018SAT_Line_Boarders'!AQ19+54*'2018SUN_Line_Boarders'!AQ19)</f>
        <v>381772.14519310999</v>
      </c>
      <c r="AR19" s="8">
        <f>(202*'2018MTT_Line_Boarders'!AR19+51*'2018FRI_Line_Boarders'!AR19+57*'2018SAT_Line_Boarders'!AR19+54*'2018SUN_Line_Boarders'!AR19)</f>
        <v>388605.06705278897</v>
      </c>
      <c r="AS19" s="8">
        <f>(202*'2018MTT_Line_Boarders'!AS19+51*'2018FRI_Line_Boarders'!AS19+57*'2018SAT_Line_Boarders'!AS19+54*'2018SUN_Line_Boarders'!AS19)</f>
        <v>388911.945634378</v>
      </c>
      <c r="AT19" s="8">
        <f>(202*'2018MTT_Line_Boarders'!AT19+51*'2018FRI_Line_Boarders'!AT19+57*'2018SAT_Line_Boarders'!AT19+54*'2018SUN_Line_Boarders'!AT19)</f>
        <v>396678.60246040806</v>
      </c>
      <c r="AU19" s="8">
        <f>(202*'2018MTT_Line_Boarders'!AU19+51*'2018FRI_Line_Boarders'!AU19+57*'2018SAT_Line_Boarders'!AU19+54*'2018SUN_Line_Boarders'!AU19)</f>
        <v>397536.46386040107</v>
      </c>
      <c r="AV19" s="8">
        <f>(202*'2018MTT_Line_Boarders'!AV19+51*'2018FRI_Line_Boarders'!AV19+57*'2018SAT_Line_Boarders'!AV19+54*'2018SUN_Line_Boarders'!AV19)</f>
        <v>414265.15251226106</v>
      </c>
      <c r="AW19" s="8">
        <f>(202*'2018MTT_Line_Boarders'!AW19+51*'2018FRI_Line_Boarders'!AW19+57*'2018SAT_Line_Boarders'!AW19+54*'2018SUN_Line_Boarders'!AW19)</f>
        <v>430789.71680125309</v>
      </c>
      <c r="AX19" s="8">
        <f>(202*'2018MTT_Line_Boarders'!AX19+51*'2018FRI_Line_Boarders'!AX19+57*'2018SAT_Line_Boarders'!AX19+54*'2018SUN_Line_Boarders'!AX19)</f>
        <v>464468.541188945</v>
      </c>
      <c r="AY19" s="8">
        <f>(202*'2018MTT_Line_Boarders'!AY19+51*'2018FRI_Line_Boarders'!AY19+57*'2018SAT_Line_Boarders'!AY19+54*'2018SUN_Line_Boarders'!AY19)</f>
        <v>492078.21497712896</v>
      </c>
      <c r="AZ19" s="8">
        <f>(202*'2018MTT_Line_Boarders'!AZ19+51*'2018FRI_Line_Boarders'!AZ19+57*'2018SAT_Line_Boarders'!AZ19+54*'2018SUN_Line_Boarders'!AZ19)</f>
        <v>542069.986797989</v>
      </c>
      <c r="BA19" s="8">
        <f>(202*'2018MTT_Line_Boarders'!BA19+51*'2018FRI_Line_Boarders'!BA19+57*'2018SAT_Line_Boarders'!BA19+54*'2018SUN_Line_Boarders'!BA19)</f>
        <v>582569.23286954104</v>
      </c>
      <c r="BB19" s="8">
        <f>(202*'2018MTT_Line_Boarders'!BB19+51*'2018FRI_Line_Boarders'!BB19+57*'2018SAT_Line_Boarders'!BB19+54*'2018SUN_Line_Boarders'!BB19)</f>
        <v>634989.97263546113</v>
      </c>
      <c r="BC19" s="8">
        <f>(202*'2018MTT_Line_Boarders'!BC19+51*'2018FRI_Line_Boarders'!BC19+57*'2018SAT_Line_Boarders'!BC19+54*'2018SUN_Line_Boarders'!BC19)</f>
        <v>673737.72808189702</v>
      </c>
      <c r="BD19" s="8">
        <f>(202*'2018MTT_Line_Boarders'!BD19+51*'2018FRI_Line_Boarders'!BD19+57*'2018SAT_Line_Boarders'!BD19+54*'2018SUN_Line_Boarders'!BD19)</f>
        <v>739473.82815417799</v>
      </c>
      <c r="BE19" s="8">
        <f>(202*'2018MTT_Line_Boarders'!BE19+51*'2018FRI_Line_Boarders'!BE19+57*'2018SAT_Line_Boarders'!BE19+54*'2018SUN_Line_Boarders'!BE19)</f>
        <v>785434.138263806</v>
      </c>
      <c r="BF19" s="8">
        <f>(202*'2018MTT_Line_Boarders'!BF19+51*'2018FRI_Line_Boarders'!BF19+57*'2018SAT_Line_Boarders'!BF19+54*'2018SUN_Line_Boarders'!BF19)</f>
        <v>821901.30808488699</v>
      </c>
      <c r="BG19" s="8">
        <f>(202*'2018MTT_Line_Boarders'!BG19+51*'2018FRI_Line_Boarders'!BG19+57*'2018SAT_Line_Boarders'!BG19+54*'2018SUN_Line_Boarders'!BG19)</f>
        <v>849904.5061273321</v>
      </c>
      <c r="BH19" s="8">
        <f>(202*'2018MTT_Line_Boarders'!BH19+51*'2018FRI_Line_Boarders'!BH19+57*'2018SAT_Line_Boarders'!BH19+54*'2018SUN_Line_Boarders'!BH19)</f>
        <v>863043.72073342896</v>
      </c>
      <c r="BI19" s="8">
        <f>(202*'2018MTT_Line_Boarders'!BI19+51*'2018FRI_Line_Boarders'!BI19+57*'2018SAT_Line_Boarders'!BI19+54*'2018SUN_Line_Boarders'!BI19)</f>
        <v>850167.13771657296</v>
      </c>
      <c r="BJ19" s="8">
        <f>(202*'2018MTT_Line_Boarders'!BJ19+51*'2018FRI_Line_Boarders'!BJ19+57*'2018SAT_Line_Boarders'!BJ19+54*'2018SUN_Line_Boarders'!BJ19)</f>
        <v>825830.70421201701</v>
      </c>
      <c r="BK19" s="8">
        <f>(202*'2018MTT_Line_Boarders'!BK19+51*'2018FRI_Line_Boarders'!BK19+57*'2018SAT_Line_Boarders'!BK19+54*'2018SUN_Line_Boarders'!BK19)</f>
        <v>787232.21712444595</v>
      </c>
      <c r="BL19" s="8">
        <f>(202*'2018MTT_Line_Boarders'!BL19+51*'2018FRI_Line_Boarders'!BL19+57*'2018SAT_Line_Boarders'!BL19+54*'2018SUN_Line_Boarders'!BL19)</f>
        <v>724233.06838217995</v>
      </c>
      <c r="BM19" s="8">
        <f>(202*'2018MTT_Line_Boarders'!BM19+51*'2018FRI_Line_Boarders'!BM19+57*'2018SAT_Line_Boarders'!BM19+54*'2018SUN_Line_Boarders'!BM19)</f>
        <v>683025.59464583383</v>
      </c>
      <c r="BN19" s="8">
        <f>(202*'2018MTT_Line_Boarders'!BN19+51*'2018FRI_Line_Boarders'!BN19+57*'2018SAT_Line_Boarders'!BN19+54*'2018SUN_Line_Boarders'!BN19)</f>
        <v>627574.608548627</v>
      </c>
      <c r="BO19" s="8">
        <f>(202*'2018MTT_Line_Boarders'!BO19+51*'2018FRI_Line_Boarders'!BO19+57*'2018SAT_Line_Boarders'!BO19+54*'2018SUN_Line_Boarders'!BO19)</f>
        <v>557070.30711522617</v>
      </c>
      <c r="BP19" s="8">
        <f>(202*'2018MTT_Line_Boarders'!BP19+51*'2018FRI_Line_Boarders'!BP19+57*'2018SAT_Line_Boarders'!BP19+54*'2018SUN_Line_Boarders'!BP19)</f>
        <v>512796.08393020404</v>
      </c>
      <c r="BQ19" s="8">
        <f>(202*'2018MTT_Line_Boarders'!BQ19+51*'2018FRI_Line_Boarders'!BQ19+57*'2018SAT_Line_Boarders'!BQ19+54*'2018SUN_Line_Boarders'!BQ19)</f>
        <v>470875.27039726003</v>
      </c>
      <c r="BR19" s="8">
        <f>(202*'2018MTT_Line_Boarders'!BR19+51*'2018FRI_Line_Boarders'!BR19+57*'2018SAT_Line_Boarders'!BR19+54*'2018SUN_Line_Boarders'!BR19)</f>
        <v>417449.85087553202</v>
      </c>
      <c r="BS19" s="8">
        <f>(202*'2018MTT_Line_Boarders'!BS19+51*'2018FRI_Line_Boarders'!BS19+57*'2018SAT_Line_Boarders'!BS19+54*'2018SUN_Line_Boarders'!BS19)</f>
        <v>365736.05287497398</v>
      </c>
      <c r="BT19" s="8">
        <f>(202*'2018MTT_Line_Boarders'!BT19+51*'2018FRI_Line_Boarders'!BT19+57*'2018SAT_Line_Boarders'!BT19+54*'2018SUN_Line_Boarders'!BT19)</f>
        <v>344720.42167562485</v>
      </c>
      <c r="BU19" s="8">
        <f>(202*'2018MTT_Line_Boarders'!BU19+51*'2018FRI_Line_Boarders'!BU19+57*'2018SAT_Line_Boarders'!BU19+54*'2018SUN_Line_Boarders'!BU19)</f>
        <v>311921.17714065808</v>
      </c>
      <c r="BV19" s="8">
        <f>(202*'2018MTT_Line_Boarders'!BV19+51*'2018FRI_Line_Boarders'!BV19+57*'2018SAT_Line_Boarders'!BV19+54*'2018SUN_Line_Boarders'!BV19)</f>
        <v>293590.09109935205</v>
      </c>
      <c r="BW19" s="8">
        <f>(202*'2018MTT_Line_Boarders'!BW19+51*'2018FRI_Line_Boarders'!BW19+57*'2018SAT_Line_Boarders'!BW19+54*'2018SUN_Line_Boarders'!BW19)</f>
        <v>271649.597106122</v>
      </c>
      <c r="BX19" s="8">
        <f>(202*'2018MTT_Line_Boarders'!BX19+51*'2018FRI_Line_Boarders'!BX19+57*'2018SAT_Line_Boarders'!BX19+54*'2018SUN_Line_Boarders'!BX19)</f>
        <v>263453.82162374002</v>
      </c>
      <c r="BY19" s="8">
        <f>(202*'2018MTT_Line_Boarders'!BY19+51*'2018FRI_Line_Boarders'!BY19+57*'2018SAT_Line_Boarders'!BY19+54*'2018SUN_Line_Boarders'!BY19)</f>
        <v>248807.97258398304</v>
      </c>
      <c r="BZ19" s="8">
        <f>(202*'2018MTT_Line_Boarders'!BZ19+51*'2018FRI_Line_Boarders'!BZ19+57*'2018SAT_Line_Boarders'!BZ19+54*'2018SUN_Line_Boarders'!BZ19)</f>
        <v>242133.60403440107</v>
      </c>
      <c r="CA19" s="8">
        <f>(202*'2018MTT_Line_Boarders'!CA19+51*'2018FRI_Line_Boarders'!CA19+57*'2018SAT_Line_Boarders'!CA19+54*'2018SUN_Line_Boarders'!CA19)</f>
        <v>230325.98070906303</v>
      </c>
      <c r="CB19" s="8">
        <f>(202*'2018MTT_Line_Boarders'!CB19+51*'2018FRI_Line_Boarders'!CB19+57*'2018SAT_Line_Boarders'!CB19+54*'2018SUN_Line_Boarders'!CB19)</f>
        <v>223506.28781093302</v>
      </c>
      <c r="CC19" s="8">
        <f>(202*'2018MTT_Line_Boarders'!CC19+51*'2018FRI_Line_Boarders'!CC19+57*'2018SAT_Line_Boarders'!CC19+54*'2018SUN_Line_Boarders'!CC19)</f>
        <v>209353.03538160308</v>
      </c>
      <c r="CD19" s="8">
        <f>(202*'2018MTT_Line_Boarders'!CD19+51*'2018FRI_Line_Boarders'!CD19+57*'2018SAT_Line_Boarders'!CD19+54*'2018SUN_Line_Boarders'!CD19)</f>
        <v>197965.45189206404</v>
      </c>
      <c r="CE19" s="8">
        <f>(202*'2018MTT_Line_Boarders'!CE19+51*'2018FRI_Line_Boarders'!CE19+57*'2018SAT_Line_Boarders'!CE19+54*'2018SUN_Line_Boarders'!CE19)</f>
        <v>178450.70640383899</v>
      </c>
      <c r="CF19" s="8">
        <f>(202*'2018MTT_Line_Boarders'!CF19+51*'2018FRI_Line_Boarders'!CF19+57*'2018SAT_Line_Boarders'!CF19+54*'2018SUN_Line_Boarders'!CF19)</f>
        <v>157754.01964150302</v>
      </c>
      <c r="CG19" s="8">
        <f>(202*'2018MTT_Line_Boarders'!CG19+51*'2018FRI_Line_Boarders'!CG19+57*'2018SAT_Line_Boarders'!CG19+54*'2018SUN_Line_Boarders'!CG19)</f>
        <v>129398.06743720701</v>
      </c>
      <c r="CH19" s="8">
        <f>(202*'2018MTT_Line_Boarders'!CH19+51*'2018FRI_Line_Boarders'!CH19+57*'2018SAT_Line_Boarders'!CH19+54*'2018SUN_Line_Boarders'!CH19)</f>
        <v>99321.776134767002</v>
      </c>
      <c r="CI19" s="8">
        <f>(202*'2018MTT_Line_Boarders'!CI19+51*'2018FRI_Line_Boarders'!CI19+57*'2018SAT_Line_Boarders'!CI19+54*'2018SUN_Line_Boarders'!CI19)</f>
        <v>69903.020708239987</v>
      </c>
      <c r="CJ19" s="8">
        <f>(202*'2018MTT_Line_Boarders'!CJ19+51*'2018FRI_Line_Boarders'!CJ19+57*'2018SAT_Line_Boarders'!CJ19+54*'2018SUN_Line_Boarders'!CJ19)</f>
        <v>45875.443173231011</v>
      </c>
      <c r="CK19" s="8">
        <f>(202*'2018MTT_Line_Boarders'!CK19+51*'2018FRI_Line_Boarders'!CK19+57*'2018SAT_Line_Boarders'!CK19+54*'2018SUN_Line_Boarders'!CK19)</f>
        <v>25980.177337445995</v>
      </c>
      <c r="CL19" s="8">
        <f>(202*'2018MTT_Line_Boarders'!CL19+51*'2018FRI_Line_Boarders'!CL19+57*'2018SAT_Line_Boarders'!CL19+54*'2018SUN_Line_Boarders'!CL19)</f>
        <v>13828.707068562002</v>
      </c>
      <c r="CM19" s="8">
        <f>(202*'2018MTT_Line_Boarders'!CM19+51*'2018FRI_Line_Boarders'!CM19+57*'2018SAT_Line_Boarders'!CM19+54*'2018SUN_Line_Boarders'!CM19)</f>
        <v>8746.6531573219982</v>
      </c>
      <c r="CN19" s="8">
        <f>(202*'2018MTT_Line_Boarders'!CN19+51*'2018FRI_Line_Boarders'!CN19+57*'2018SAT_Line_Boarders'!CN19+54*'2018SUN_Line_Boarders'!CN19)</f>
        <v>4500.5051831560004</v>
      </c>
      <c r="CO19" s="8">
        <f>(202*'2018MTT_Line_Boarders'!CO19+51*'2018FRI_Line_Boarders'!CO19+57*'2018SAT_Line_Boarders'!CO19+54*'2018SUN_Line_Boarders'!CO19)</f>
        <v>1375.108410156</v>
      </c>
      <c r="CP19" s="8">
        <f>(202*'2018MTT_Line_Boarders'!CP19+51*'2018FRI_Line_Boarders'!CP19+57*'2018SAT_Line_Boarders'!CP19+54*'2018SUN_Line_Boarders'!CP19)</f>
        <v>0</v>
      </c>
      <c r="CQ19" s="8">
        <f>(202*'2018MTT_Line_Boarders'!CQ19+51*'2018FRI_Line_Boarders'!CQ19+57*'2018SAT_Line_Boarders'!CQ19+54*'2018SUN_Line_Boarders'!CQ19)</f>
        <v>0</v>
      </c>
      <c r="CR19" s="8">
        <f>(202*'2018MTT_Line_Boarders'!CR19+51*'2018FRI_Line_Boarders'!CR19+57*'2018SAT_Line_Boarders'!CR19+54*'2018SUN_Line_Boarders'!CR19)</f>
        <v>0</v>
      </c>
      <c r="CS19" s="8">
        <f>(202*'2018MTT_Line_Boarders'!CS19+51*'2018FRI_Line_Boarders'!CS19+57*'2018SAT_Line_Boarders'!CS19+54*'2018SUN_Line_Boarders'!CS19)</f>
        <v>0</v>
      </c>
      <c r="CT19" s="8">
        <f>(202*'2018MTT_Line_Boarders'!CT19+51*'2018FRI_Line_Boarders'!CT19+57*'2018SAT_Line_Boarders'!CT19+54*'2018SUN_Line_Boarders'!CT19)</f>
        <v>0</v>
      </c>
      <c r="CU19" s="8">
        <f>(202*'2018MTT_Line_Boarders'!CU19+51*'2018FRI_Line_Boarders'!CU19+57*'2018SAT_Line_Boarders'!CU19+54*'2018SUN_Line_Boarders'!CU19)</f>
        <v>0</v>
      </c>
      <c r="CV19" s="8">
        <f>(202*'2018MTT_Line_Boarders'!CV19+51*'2018FRI_Line_Boarders'!CV19+57*'2018SAT_Line_Boarders'!CV19+54*'2018SUN_Line_Boarders'!CV19)</f>
        <v>0</v>
      </c>
      <c r="CW19" s="8">
        <f>(202*'2018MTT_Line_Boarders'!CW19+51*'2018FRI_Line_Boarders'!CW19+57*'2018SAT_Line_Boarders'!CW19+54*'2018SUN_Line_Boarders'!CW19)</f>
        <v>0</v>
      </c>
      <c r="CX19" s="8">
        <f>(202*'2018MTT_Line_Boarders'!CX19+51*'2018FRI_Line_Boarders'!CX19+57*'2018SAT_Line_Boarders'!CX19+54*'2018SUN_Line_Boarders'!CX19)</f>
        <v>0</v>
      </c>
      <c r="CY19" s="8">
        <f>(202*'2018MTT_Line_Boarders'!CY19+51*'2018FRI_Line_Boarders'!CY19+57*'2018SAT_Line_Boarders'!CY19+54*'2018SUN_Line_Boarders'!CY19)</f>
        <v>0</v>
      </c>
      <c r="CZ19" s="8">
        <f>(202*'2018MTT_Line_Boarders'!CZ19+51*'2018FRI_Line_Boarders'!CZ19+57*'2018SAT_Line_Boarders'!CZ19+54*'2018SUN_Line_Boarders'!CZ19)</f>
        <v>0</v>
      </c>
      <c r="DA19" s="8">
        <f>(202*'2018MTT_Line_Boarders'!DA19+51*'2018FRI_Line_Boarders'!DA19+57*'2018SAT_Line_Boarders'!DA19+54*'2018SUN_Line_Boarders'!DA19)</f>
        <v>0</v>
      </c>
    </row>
    <row r="20" spans="1:105" x14ac:dyDescent="0.2">
      <c r="A20" s="5" t="s">
        <v>163</v>
      </c>
      <c r="B20" t="s">
        <v>164</v>
      </c>
      <c r="C20" s="8">
        <f>(202*'2018MTT_Line_Boarders'!C20+51*'2018FRI_Line_Boarders'!C20+57*'2018SAT_Line_Boarders'!C20+54*'2018SUN_Line_Boarders'!C20)</f>
        <v>56234441.38835343</v>
      </c>
      <c r="D20" s="8">
        <f>(202*'2018MTT_Line_Boarders'!D20+51*'2018FRI_Line_Boarders'!D20+57*'2018SAT_Line_Boarders'!D20+54*'2018SUN_Line_Boarders'!D20)</f>
        <v>4095976.2608038308</v>
      </c>
      <c r="E20" s="8">
        <f>(202*'2018MTT_Line_Boarders'!E20+51*'2018FRI_Line_Boarders'!E20+57*'2018SAT_Line_Boarders'!E20+54*'2018SUN_Line_Boarders'!E20)</f>
        <v>14079477.494181786</v>
      </c>
      <c r="F20" s="8">
        <f>(202*'2018MTT_Line_Boarders'!F20+51*'2018FRI_Line_Boarders'!F20+57*'2018SAT_Line_Boarders'!F20+54*'2018SUN_Line_Boarders'!F20)</f>
        <v>12745254.667480407</v>
      </c>
      <c r="G20" s="8">
        <f>(202*'2018MTT_Line_Boarders'!G20+51*'2018FRI_Line_Boarders'!G20+57*'2018SAT_Line_Boarders'!G20+54*'2018SUN_Line_Boarders'!G20)</f>
        <v>15608172.756918445</v>
      </c>
      <c r="H20" s="8">
        <f>(202*'2018MTT_Line_Boarders'!H20+51*'2018FRI_Line_Boarders'!H20+57*'2018SAT_Line_Boarders'!H20+54*'2018SUN_Line_Boarders'!H20)</f>
        <v>7153820.6805467959</v>
      </c>
      <c r="I20" s="8">
        <f>(202*'2018MTT_Line_Boarders'!I20+51*'2018FRI_Line_Boarders'!I20+57*'2018SAT_Line_Boarders'!I20+54*'2018SUN_Line_Boarders'!I20)</f>
        <v>2551739.5284221577</v>
      </c>
      <c r="J20" s="8">
        <f>(202*'2018MTT_Line_Boarders'!J20+51*'2018FRI_Line_Boarders'!J20+57*'2018SAT_Line_Boarders'!J20+54*'2018SUN_Line_Boarders'!J20)</f>
        <v>81558.762072215002</v>
      </c>
      <c r="K20" s="8">
        <f>(202*'2018MTT_Line_Boarders'!K20+51*'2018FRI_Line_Boarders'!K20+57*'2018SAT_Line_Boarders'!K20+54*'2018SUN_Line_Boarders'!K20)</f>
        <v>165973.90864128599</v>
      </c>
      <c r="L20" s="8">
        <f>(202*'2018MTT_Line_Boarders'!L20+51*'2018FRI_Line_Boarders'!L20+57*'2018SAT_Line_Boarders'!L20+54*'2018SUN_Line_Boarders'!L20)</f>
        <v>283807.02188794297</v>
      </c>
      <c r="M20" s="8">
        <f>(202*'2018MTT_Line_Boarders'!M20+51*'2018FRI_Line_Boarders'!M20+57*'2018SAT_Line_Boarders'!M20+54*'2018SUN_Line_Boarders'!M20)</f>
        <v>410807.02183923294</v>
      </c>
      <c r="N20" s="8">
        <f>(202*'2018MTT_Line_Boarders'!N20+51*'2018FRI_Line_Boarders'!N20+57*'2018SAT_Line_Boarders'!N20+54*'2018SUN_Line_Boarders'!N20)</f>
        <v>557702.08650474006</v>
      </c>
      <c r="O20" s="8">
        <f>(202*'2018MTT_Line_Boarders'!O20+51*'2018FRI_Line_Boarders'!O20+57*'2018SAT_Line_Boarders'!O20+54*'2018SUN_Line_Boarders'!O20)</f>
        <v>726807.72860050004</v>
      </c>
      <c r="P20" s="8">
        <f>(202*'2018MTT_Line_Boarders'!P20+51*'2018FRI_Line_Boarders'!P20+57*'2018SAT_Line_Boarders'!P20+54*'2018SUN_Line_Boarders'!P20)</f>
        <v>868743.87044445309</v>
      </c>
      <c r="Q20" s="8">
        <f>(202*'2018MTT_Line_Boarders'!Q20+51*'2018FRI_Line_Boarders'!Q20+57*'2018SAT_Line_Boarders'!Q20+54*'2018SUN_Line_Boarders'!Q20)</f>
        <v>1000575.8608134611</v>
      </c>
      <c r="R20" s="8">
        <f>(202*'2018MTT_Line_Boarders'!R20+51*'2018FRI_Line_Boarders'!R20+57*'2018SAT_Line_Boarders'!R20+54*'2018SUN_Line_Boarders'!R20)</f>
        <v>1098937.3150623031</v>
      </c>
      <c r="S20" s="8">
        <f>(202*'2018MTT_Line_Boarders'!S20+51*'2018FRI_Line_Boarders'!S20+57*'2018SAT_Line_Boarders'!S20+54*'2018SUN_Line_Boarders'!S20)</f>
        <v>1228196.8929239963</v>
      </c>
      <c r="T20" s="8">
        <f>(202*'2018MTT_Line_Boarders'!T20+51*'2018FRI_Line_Boarders'!T20+57*'2018SAT_Line_Boarders'!T20+54*'2018SUN_Line_Boarders'!T20)</f>
        <v>1327923.6651237942</v>
      </c>
      <c r="U20" s="8">
        <f>(202*'2018MTT_Line_Boarders'!U20+51*'2018FRI_Line_Boarders'!U20+57*'2018SAT_Line_Boarders'!U20+54*'2018SUN_Line_Boarders'!U20)</f>
        <v>1427761.9175601681</v>
      </c>
      <c r="V20" s="8">
        <f>(202*'2018MTT_Line_Boarders'!V20+51*'2018FRI_Line_Boarders'!V20+57*'2018SAT_Line_Boarders'!V20+54*'2018SUN_Line_Boarders'!V20)</f>
        <v>1470319.3527637152</v>
      </c>
      <c r="W20" s="8">
        <f>(202*'2018MTT_Line_Boarders'!W20+51*'2018FRI_Line_Boarders'!W20+57*'2018SAT_Line_Boarders'!W20+54*'2018SUN_Line_Boarders'!W20)</f>
        <v>1469836.310750908</v>
      </c>
      <c r="X20" s="8">
        <f>(202*'2018MTT_Line_Boarders'!X20+51*'2018FRI_Line_Boarders'!X20+57*'2018SAT_Line_Boarders'!X20+54*'2018SUN_Line_Boarders'!X20)</f>
        <v>1409201.2846502732</v>
      </c>
      <c r="Y20" s="8">
        <f>(202*'2018MTT_Line_Boarders'!Y20+51*'2018FRI_Line_Boarders'!Y20+57*'2018SAT_Line_Boarders'!Y20+54*'2018SUN_Line_Boarders'!Y20)</f>
        <v>1270228.9881985157</v>
      </c>
      <c r="Z20" s="8">
        <f>(202*'2018MTT_Line_Boarders'!Z20+51*'2018FRI_Line_Boarders'!Z20+57*'2018SAT_Line_Boarders'!Z20+54*'2018SUN_Line_Boarders'!Z20)</f>
        <v>1089250.7706084491</v>
      </c>
      <c r="AA20" s="8">
        <f>(202*'2018MTT_Line_Boarders'!AA20+51*'2018FRI_Line_Boarders'!AA20+57*'2018SAT_Line_Boarders'!AA20+54*'2018SUN_Line_Boarders'!AA20)</f>
        <v>902738.12859969295</v>
      </c>
      <c r="AB20" s="8">
        <f>(202*'2018MTT_Line_Boarders'!AB20+51*'2018FRI_Line_Boarders'!AB20+57*'2018SAT_Line_Boarders'!AB20+54*'2018SUN_Line_Boarders'!AB20)</f>
        <v>764057.14685593604</v>
      </c>
      <c r="AC20" s="8">
        <f>(202*'2018MTT_Line_Boarders'!AC20+51*'2018FRI_Line_Boarders'!AC20+57*'2018SAT_Line_Boarders'!AC20+54*'2018SUN_Line_Boarders'!AC20)</f>
        <v>621025.72108403104</v>
      </c>
      <c r="AD20" s="8">
        <f>(202*'2018MTT_Line_Boarders'!AD20+51*'2018FRI_Line_Boarders'!AD20+57*'2018SAT_Line_Boarders'!AD20+54*'2018SUN_Line_Boarders'!AD20)</f>
        <v>539821.62965031795</v>
      </c>
      <c r="AE20" s="8">
        <f>(202*'2018MTT_Line_Boarders'!AE20+51*'2018FRI_Line_Boarders'!AE20+57*'2018SAT_Line_Boarders'!AE20+54*'2018SUN_Line_Boarders'!AE20)</f>
        <v>484233.75338881003</v>
      </c>
      <c r="AF20" s="8">
        <f>(202*'2018MTT_Line_Boarders'!AF20+51*'2018FRI_Line_Boarders'!AF20+57*'2018SAT_Line_Boarders'!AF20+54*'2018SUN_Line_Boarders'!AF20)</f>
        <v>470304.86037785106</v>
      </c>
      <c r="AG20" s="8">
        <f>(202*'2018MTT_Line_Boarders'!AG20+51*'2018FRI_Line_Boarders'!AG20+57*'2018SAT_Line_Boarders'!AG20+54*'2018SUN_Line_Boarders'!AG20)</f>
        <v>461779.48183643608</v>
      </c>
      <c r="AH20" s="8">
        <f>(202*'2018MTT_Line_Boarders'!AH20+51*'2018FRI_Line_Boarders'!AH20+57*'2018SAT_Line_Boarders'!AH20+54*'2018SUN_Line_Boarders'!AH20)</f>
        <v>450337.71128294803</v>
      </c>
      <c r="AI20" s="8">
        <f>(202*'2018MTT_Line_Boarders'!AI20+51*'2018FRI_Line_Boarders'!AI20+57*'2018SAT_Line_Boarders'!AI20+54*'2018SUN_Line_Boarders'!AI20)</f>
        <v>450448.30400955991</v>
      </c>
      <c r="AJ20" s="8">
        <f>(202*'2018MTT_Line_Boarders'!AJ20+51*'2018FRI_Line_Boarders'!AJ20+57*'2018SAT_Line_Boarders'!AJ20+54*'2018SUN_Line_Boarders'!AJ20)</f>
        <v>452013.507017478</v>
      </c>
      <c r="AK20" s="8">
        <f>(202*'2018MTT_Line_Boarders'!AK20+51*'2018FRI_Line_Boarders'!AK20+57*'2018SAT_Line_Boarders'!AK20+54*'2018SUN_Line_Boarders'!AK20)</f>
        <v>456161.18598884001</v>
      </c>
      <c r="AL20" s="8">
        <f>(202*'2018MTT_Line_Boarders'!AL20+51*'2018FRI_Line_Boarders'!AL20+57*'2018SAT_Line_Boarders'!AL20+54*'2018SUN_Line_Boarders'!AL20)</f>
        <v>456800.54447530303</v>
      </c>
      <c r="AM20" s="8">
        <f>(202*'2018MTT_Line_Boarders'!AM20+51*'2018FRI_Line_Boarders'!AM20+57*'2018SAT_Line_Boarders'!AM20+54*'2018SUN_Line_Boarders'!AM20)</f>
        <v>471914.27923822904</v>
      </c>
      <c r="AN20" s="8">
        <f>(202*'2018MTT_Line_Boarders'!AN20+51*'2018FRI_Line_Boarders'!AN20+57*'2018SAT_Line_Boarders'!AN20+54*'2018SUN_Line_Boarders'!AN20)</f>
        <v>481214.38672538195</v>
      </c>
      <c r="AO20" s="8">
        <f>(202*'2018MTT_Line_Boarders'!AO20+51*'2018FRI_Line_Boarders'!AO20+57*'2018SAT_Line_Boarders'!AO20+54*'2018SUN_Line_Boarders'!AO20)</f>
        <v>494729.14055245003</v>
      </c>
      <c r="AP20" s="8">
        <f>(202*'2018MTT_Line_Boarders'!AP20+51*'2018FRI_Line_Boarders'!AP20+57*'2018SAT_Line_Boarders'!AP20+54*'2018SUN_Line_Boarders'!AP20)</f>
        <v>498677.21048708813</v>
      </c>
      <c r="AQ20" s="8">
        <f>(202*'2018MTT_Line_Boarders'!AQ20+51*'2018FRI_Line_Boarders'!AQ20+57*'2018SAT_Line_Boarders'!AQ20+54*'2018SUN_Line_Boarders'!AQ20)</f>
        <v>512202.39842667512</v>
      </c>
      <c r="AR20" s="8">
        <f>(202*'2018MTT_Line_Boarders'!AR20+51*'2018FRI_Line_Boarders'!AR20+57*'2018SAT_Line_Boarders'!AR20+54*'2018SUN_Line_Boarders'!AR20)</f>
        <v>517847.81085716694</v>
      </c>
      <c r="AS20" s="8">
        <f>(202*'2018MTT_Line_Boarders'!AS20+51*'2018FRI_Line_Boarders'!AS20+57*'2018SAT_Line_Boarders'!AS20+54*'2018SUN_Line_Boarders'!AS20)</f>
        <v>528402.61062073987</v>
      </c>
      <c r="AT20" s="8">
        <f>(202*'2018MTT_Line_Boarders'!AT20+51*'2018FRI_Line_Boarders'!AT20+57*'2018SAT_Line_Boarders'!AT20+54*'2018SUN_Line_Boarders'!AT20)</f>
        <v>530206.67403909902</v>
      </c>
      <c r="AU20" s="8">
        <f>(202*'2018MTT_Line_Boarders'!AU20+51*'2018FRI_Line_Boarders'!AU20+57*'2018SAT_Line_Boarders'!AU20+54*'2018SUN_Line_Boarders'!AU20)</f>
        <v>543886.48230269621</v>
      </c>
      <c r="AV20" s="8">
        <f>(202*'2018MTT_Line_Boarders'!AV20+51*'2018FRI_Line_Boarders'!AV20+57*'2018SAT_Line_Boarders'!AV20+54*'2018SUN_Line_Boarders'!AV20)</f>
        <v>558194.00340881897</v>
      </c>
      <c r="AW20" s="8">
        <f>(202*'2018MTT_Line_Boarders'!AW20+51*'2018FRI_Line_Boarders'!AW20+57*'2018SAT_Line_Boarders'!AW20+54*'2018SUN_Line_Boarders'!AW20)</f>
        <v>582034.04832026199</v>
      </c>
      <c r="AX20" s="8">
        <f>(202*'2018MTT_Line_Boarders'!AX20+51*'2018FRI_Line_Boarders'!AX20+57*'2018SAT_Line_Boarders'!AX20+54*'2018SUN_Line_Boarders'!AX20)</f>
        <v>616650.03797841701</v>
      </c>
      <c r="AY20" s="8">
        <f>(202*'2018MTT_Line_Boarders'!AY20+51*'2018FRI_Line_Boarders'!AY20+57*'2018SAT_Line_Boarders'!AY20+54*'2018SUN_Line_Boarders'!AY20)</f>
        <v>659813.64062035596</v>
      </c>
      <c r="AZ20" s="8">
        <f>(202*'2018MTT_Line_Boarders'!AZ20+51*'2018FRI_Line_Boarders'!AZ20+57*'2018SAT_Line_Boarders'!AZ20+54*'2018SUN_Line_Boarders'!AZ20)</f>
        <v>704581.72117776307</v>
      </c>
      <c r="BA20" s="8">
        <f>(202*'2018MTT_Line_Boarders'!BA20+51*'2018FRI_Line_Boarders'!BA20+57*'2018SAT_Line_Boarders'!BA20+54*'2018SUN_Line_Boarders'!BA20)</f>
        <v>822999.24469772109</v>
      </c>
      <c r="BB20" s="8">
        <f>(202*'2018MTT_Line_Boarders'!BB20+51*'2018FRI_Line_Boarders'!BB20+57*'2018SAT_Line_Boarders'!BB20+54*'2018SUN_Line_Boarders'!BB20)</f>
        <v>902537.00534019095</v>
      </c>
      <c r="BC20" s="8">
        <f>(202*'2018MTT_Line_Boarders'!BC20+51*'2018FRI_Line_Boarders'!BC20+57*'2018SAT_Line_Boarders'!BC20+54*'2018SUN_Line_Boarders'!BC20)</f>
        <v>991128.05632668606</v>
      </c>
      <c r="BD20" s="8">
        <f>(202*'2018MTT_Line_Boarders'!BD20+51*'2018FRI_Line_Boarders'!BD20+57*'2018SAT_Line_Boarders'!BD20+54*'2018SUN_Line_Boarders'!BD20)</f>
        <v>1124844.8406428089</v>
      </c>
      <c r="BE20" s="8">
        <f>(202*'2018MTT_Line_Boarders'!BE20+51*'2018FRI_Line_Boarders'!BE20+57*'2018SAT_Line_Boarders'!BE20+54*'2018SUN_Line_Boarders'!BE20)</f>
        <v>1271008.7988617118</v>
      </c>
      <c r="BF20" s="8">
        <f>(202*'2018MTT_Line_Boarders'!BF20+51*'2018FRI_Line_Boarders'!BF20+57*'2018SAT_Line_Boarders'!BF20+54*'2018SUN_Line_Boarders'!BF20)</f>
        <v>1347041.0671468456</v>
      </c>
      <c r="BG20" s="8">
        <f>(202*'2018MTT_Line_Boarders'!BG20+51*'2018FRI_Line_Boarders'!BG20+57*'2018SAT_Line_Boarders'!BG20+54*'2018SUN_Line_Boarders'!BG20)</f>
        <v>1465232.2765905217</v>
      </c>
      <c r="BH20" s="8">
        <f>(202*'2018MTT_Line_Boarders'!BH20+51*'2018FRI_Line_Boarders'!BH20+57*'2018SAT_Line_Boarders'!BH20+54*'2018SUN_Line_Boarders'!BH20)</f>
        <v>1514701.9922613676</v>
      </c>
      <c r="BI20" s="8">
        <f>(202*'2018MTT_Line_Boarders'!BI20+51*'2018FRI_Line_Boarders'!BI20+57*'2018SAT_Line_Boarders'!BI20+54*'2018SUN_Line_Boarders'!BI20)</f>
        <v>1544695.044190268</v>
      </c>
      <c r="BJ20" s="8">
        <f>(202*'2018MTT_Line_Boarders'!BJ20+51*'2018FRI_Line_Boarders'!BJ20+57*'2018SAT_Line_Boarders'!BJ20+54*'2018SUN_Line_Boarders'!BJ20)</f>
        <v>1511815.4565307361</v>
      </c>
      <c r="BK20" s="8">
        <f>(202*'2018MTT_Line_Boarders'!BK20+51*'2018FRI_Line_Boarders'!BK20+57*'2018SAT_Line_Boarders'!BK20+54*'2018SUN_Line_Boarders'!BK20)</f>
        <v>1444923.39027943</v>
      </c>
      <c r="BL20" s="8">
        <f>(202*'2018MTT_Line_Boarders'!BL20+51*'2018FRI_Line_Boarders'!BL20+57*'2018SAT_Line_Boarders'!BL20+54*'2018SUN_Line_Boarders'!BL20)</f>
        <v>1291150.6503187697</v>
      </c>
      <c r="BM20" s="8">
        <f>(202*'2018MTT_Line_Boarders'!BM20+51*'2018FRI_Line_Boarders'!BM20+57*'2018SAT_Line_Boarders'!BM20+54*'2018SUN_Line_Boarders'!BM20)</f>
        <v>1199094.1784291102</v>
      </c>
      <c r="BN20" s="8">
        <f>(202*'2018MTT_Line_Boarders'!BN20+51*'2018FRI_Line_Boarders'!BN20+57*'2018SAT_Line_Boarders'!BN20+54*'2018SUN_Line_Boarders'!BN20)</f>
        <v>1023904.172904839</v>
      </c>
      <c r="BO20" s="8">
        <f>(202*'2018MTT_Line_Boarders'!BO20+51*'2018FRI_Line_Boarders'!BO20+57*'2018SAT_Line_Boarders'!BO20+54*'2018SUN_Line_Boarders'!BO20)</f>
        <v>905198.74515376496</v>
      </c>
      <c r="BP20" s="8">
        <f>(202*'2018MTT_Line_Boarders'!BP20+51*'2018FRI_Line_Boarders'!BP20+57*'2018SAT_Line_Boarders'!BP20+54*'2018SUN_Line_Boarders'!BP20)</f>
        <v>775838.20503900235</v>
      </c>
      <c r="BQ20" s="8">
        <f>(202*'2018MTT_Line_Boarders'!BQ20+51*'2018FRI_Line_Boarders'!BQ20+57*'2018SAT_Line_Boarders'!BQ20+54*'2018SUN_Line_Boarders'!BQ20)</f>
        <v>710469.00626545504</v>
      </c>
      <c r="BR20" s="8">
        <f>(202*'2018MTT_Line_Boarders'!BR20+51*'2018FRI_Line_Boarders'!BR20+57*'2018SAT_Line_Boarders'!BR20+54*'2018SUN_Line_Boarders'!BR20)</f>
        <v>615173.75437751494</v>
      </c>
      <c r="BS20" s="8">
        <f>(202*'2018MTT_Line_Boarders'!BS20+51*'2018FRI_Line_Boarders'!BS20+57*'2018SAT_Line_Boarders'!BS20+54*'2018SUN_Line_Boarders'!BS20)</f>
        <v>568517.39687658998</v>
      </c>
      <c r="BT20" s="8">
        <f>(202*'2018MTT_Line_Boarders'!BT20+51*'2018FRI_Line_Boarders'!BT20+57*'2018SAT_Line_Boarders'!BT20+54*'2018SUN_Line_Boarders'!BT20)</f>
        <v>502665.53032211988</v>
      </c>
      <c r="BU20" s="8">
        <f>(202*'2018MTT_Line_Boarders'!BU20+51*'2018FRI_Line_Boarders'!BU20+57*'2018SAT_Line_Boarders'!BU20+54*'2018SUN_Line_Boarders'!BU20)</f>
        <v>466392.18138535297</v>
      </c>
      <c r="BV20" s="8">
        <f>(202*'2018MTT_Line_Boarders'!BV20+51*'2018FRI_Line_Boarders'!BV20+57*'2018SAT_Line_Boarders'!BV20+54*'2018SUN_Line_Boarders'!BV20)</f>
        <v>432245.05291003187</v>
      </c>
      <c r="BW20" s="8">
        <f>(202*'2018MTT_Line_Boarders'!BW20+51*'2018FRI_Line_Boarders'!BW20+57*'2018SAT_Line_Boarders'!BW20+54*'2018SUN_Line_Boarders'!BW20)</f>
        <v>404453.31284850597</v>
      </c>
      <c r="BX20" s="8">
        <f>(202*'2018MTT_Line_Boarders'!BX20+51*'2018FRI_Line_Boarders'!BX20+57*'2018SAT_Line_Boarders'!BX20+54*'2018SUN_Line_Boarders'!BX20)</f>
        <v>380481.289171941</v>
      </c>
      <c r="BY20" s="8">
        <f>(202*'2018MTT_Line_Boarders'!BY20+51*'2018FRI_Line_Boarders'!BY20+57*'2018SAT_Line_Boarders'!BY20+54*'2018SUN_Line_Boarders'!BY20)</f>
        <v>368482.03329167701</v>
      </c>
      <c r="BZ20" s="8">
        <f>(202*'2018MTT_Line_Boarders'!BZ20+51*'2018FRI_Line_Boarders'!BZ20+57*'2018SAT_Line_Boarders'!BZ20+54*'2018SUN_Line_Boarders'!BZ20)</f>
        <v>352390.24594935903</v>
      </c>
      <c r="CA20" s="8">
        <f>(202*'2018MTT_Line_Boarders'!CA20+51*'2018FRI_Line_Boarders'!CA20+57*'2018SAT_Line_Boarders'!CA20+54*'2018SUN_Line_Boarders'!CA20)</f>
        <v>329173.52797068504</v>
      </c>
      <c r="CB20" s="8">
        <f>(202*'2018MTT_Line_Boarders'!CB20+51*'2018FRI_Line_Boarders'!CB20+57*'2018SAT_Line_Boarders'!CB20+54*'2018SUN_Line_Boarders'!CB20)</f>
        <v>312065.05579384504</v>
      </c>
      <c r="CC20" s="8">
        <f>(202*'2018MTT_Line_Boarders'!CC20+51*'2018FRI_Line_Boarders'!CC20+57*'2018SAT_Line_Boarders'!CC20+54*'2018SUN_Line_Boarders'!CC20)</f>
        <v>290316.45207706199</v>
      </c>
      <c r="CD20" s="8">
        <f>(202*'2018MTT_Line_Boarders'!CD20+51*'2018FRI_Line_Boarders'!CD20+57*'2018SAT_Line_Boarders'!CD20+54*'2018SUN_Line_Boarders'!CD20)</f>
        <v>257746.52574969499</v>
      </c>
      <c r="CE20" s="8">
        <f>(202*'2018MTT_Line_Boarders'!CE20+51*'2018FRI_Line_Boarders'!CE20+57*'2018SAT_Line_Boarders'!CE20+54*'2018SUN_Line_Boarders'!CE20)</f>
        <v>221657.20161617399</v>
      </c>
      <c r="CF20" s="8">
        <f>(202*'2018MTT_Line_Boarders'!CF20+51*'2018FRI_Line_Boarders'!CF20+57*'2018SAT_Line_Boarders'!CF20+54*'2018SUN_Line_Boarders'!CF20)</f>
        <v>191307.52510222298</v>
      </c>
      <c r="CG20" s="8">
        <f>(202*'2018MTT_Line_Boarders'!CG20+51*'2018FRI_Line_Boarders'!CG20+57*'2018SAT_Line_Boarders'!CG20+54*'2018SUN_Line_Boarders'!CG20)</f>
        <v>163584.08900476203</v>
      </c>
      <c r="CH20" s="8">
        <f>(202*'2018MTT_Line_Boarders'!CH20+51*'2018FRI_Line_Boarders'!CH20+57*'2018SAT_Line_Boarders'!CH20+54*'2018SUN_Line_Boarders'!CH20)</f>
        <v>133515.40317889801</v>
      </c>
      <c r="CI20" s="8">
        <f>(202*'2018MTT_Line_Boarders'!CI20+51*'2018FRI_Line_Boarders'!CI20+57*'2018SAT_Line_Boarders'!CI20+54*'2018SUN_Line_Boarders'!CI20)</f>
        <v>97561.15067686401</v>
      </c>
      <c r="CJ20" s="8">
        <f>(202*'2018MTT_Line_Boarders'!CJ20+51*'2018FRI_Line_Boarders'!CJ20+57*'2018SAT_Line_Boarders'!CJ20+54*'2018SUN_Line_Boarders'!CJ20)</f>
        <v>75151.324288305012</v>
      </c>
      <c r="CK20" s="8">
        <f>(202*'2018MTT_Line_Boarders'!CK20+51*'2018FRI_Line_Boarders'!CK20+57*'2018SAT_Line_Boarders'!CK20+54*'2018SUN_Line_Boarders'!CK20)</f>
        <v>54459.24789164801</v>
      </c>
      <c r="CL20" s="8">
        <f>(202*'2018MTT_Line_Boarders'!CL20+51*'2018FRI_Line_Boarders'!CL20+57*'2018SAT_Line_Boarders'!CL20+54*'2018SUN_Line_Boarders'!CL20)</f>
        <v>30523.305057074998</v>
      </c>
      <c r="CM20" s="8">
        <f>(202*'2018MTT_Line_Boarders'!CM20+51*'2018FRI_Line_Boarders'!CM20+57*'2018SAT_Line_Boarders'!CM20+54*'2018SUN_Line_Boarders'!CM20)</f>
        <v>14778.075127827002</v>
      </c>
      <c r="CN20" s="8">
        <f>(202*'2018MTT_Line_Boarders'!CN20+51*'2018FRI_Line_Boarders'!CN20+57*'2018SAT_Line_Boarders'!CN20+54*'2018SUN_Line_Boarders'!CN20)</f>
        <v>8249.7923429269995</v>
      </c>
      <c r="CO20" s="8">
        <f>(202*'2018MTT_Line_Boarders'!CO20+51*'2018FRI_Line_Boarders'!CO20+57*'2018SAT_Line_Boarders'!CO20+54*'2018SUN_Line_Boarders'!CO20)</f>
        <v>146.87699694299999</v>
      </c>
      <c r="CP20" s="8">
        <f>(202*'2018MTT_Line_Boarders'!CP20+51*'2018FRI_Line_Boarders'!CP20+57*'2018SAT_Line_Boarders'!CP20+54*'2018SUN_Line_Boarders'!CP20)</f>
        <v>7.1400000000000005E-2</v>
      </c>
      <c r="CQ20" s="8">
        <f>(202*'2018MTT_Line_Boarders'!CQ20+51*'2018FRI_Line_Boarders'!CQ20+57*'2018SAT_Line_Boarders'!CQ20+54*'2018SUN_Line_Boarders'!CQ20)</f>
        <v>0</v>
      </c>
      <c r="CR20" s="8">
        <f>(202*'2018MTT_Line_Boarders'!CR20+51*'2018FRI_Line_Boarders'!CR20+57*'2018SAT_Line_Boarders'!CR20+54*'2018SUN_Line_Boarders'!CR20)</f>
        <v>0</v>
      </c>
      <c r="CS20" s="8">
        <f>(202*'2018MTT_Line_Boarders'!CS20+51*'2018FRI_Line_Boarders'!CS20+57*'2018SAT_Line_Boarders'!CS20+54*'2018SUN_Line_Boarders'!CS20)</f>
        <v>0</v>
      </c>
      <c r="CT20" s="8">
        <f>(202*'2018MTT_Line_Boarders'!CT20+51*'2018FRI_Line_Boarders'!CT20+57*'2018SAT_Line_Boarders'!CT20+54*'2018SUN_Line_Boarders'!CT20)</f>
        <v>0</v>
      </c>
      <c r="CU20" s="8">
        <f>(202*'2018MTT_Line_Boarders'!CU20+51*'2018FRI_Line_Boarders'!CU20+57*'2018SAT_Line_Boarders'!CU20+54*'2018SUN_Line_Boarders'!CU20)</f>
        <v>0</v>
      </c>
      <c r="CV20" s="8">
        <f>(202*'2018MTT_Line_Boarders'!CV20+51*'2018FRI_Line_Boarders'!CV20+57*'2018SAT_Line_Boarders'!CV20+54*'2018SUN_Line_Boarders'!CV20)</f>
        <v>0</v>
      </c>
      <c r="CW20" s="8">
        <f>(202*'2018MTT_Line_Boarders'!CW20+51*'2018FRI_Line_Boarders'!CW20+57*'2018SAT_Line_Boarders'!CW20+54*'2018SUN_Line_Boarders'!CW20)</f>
        <v>0</v>
      </c>
      <c r="CX20" s="8">
        <f>(202*'2018MTT_Line_Boarders'!CX20+51*'2018FRI_Line_Boarders'!CX20+57*'2018SAT_Line_Boarders'!CX20+54*'2018SUN_Line_Boarders'!CX20)</f>
        <v>262.01159484800002</v>
      </c>
      <c r="CY20" s="8">
        <f>(202*'2018MTT_Line_Boarders'!CY20+51*'2018FRI_Line_Boarders'!CY20+57*'2018SAT_Line_Boarders'!CY20+54*'2018SUN_Line_Boarders'!CY20)</f>
        <v>6283.8822010060012</v>
      </c>
      <c r="CZ20" s="8">
        <f>(202*'2018MTT_Line_Boarders'!CZ20+51*'2018FRI_Line_Boarders'!CZ20+57*'2018SAT_Line_Boarders'!CZ20+54*'2018SUN_Line_Boarders'!CZ20)</f>
        <v>6283.8822010060012</v>
      </c>
      <c r="DA20" s="8">
        <f>(202*'2018MTT_Line_Boarders'!DA20+51*'2018FRI_Line_Boarders'!DA20+57*'2018SAT_Line_Boarders'!DA20+54*'2018SUN_Line_Boarders'!DA20)</f>
        <v>6283.8822010060012</v>
      </c>
    </row>
    <row r="21" spans="1:105" x14ac:dyDescent="0.2">
      <c r="A21" s="5" t="s">
        <v>165</v>
      </c>
      <c r="B21" t="s">
        <v>165</v>
      </c>
      <c r="C21" s="8">
        <f>(202*'2018MTT_Line_Boarders'!C21+51*'2018FRI_Line_Boarders'!C21+57*'2018SAT_Line_Boarders'!C21+54*'2018SUN_Line_Boarders'!C21)</f>
        <v>133845451.15243545</v>
      </c>
      <c r="D21" s="8">
        <f>(202*'2018MTT_Line_Boarders'!D21+51*'2018FRI_Line_Boarders'!D21+57*'2018SAT_Line_Boarders'!D21+54*'2018SUN_Line_Boarders'!D21)</f>
        <v>6528011.3902420718</v>
      </c>
      <c r="E21" s="8">
        <f>(202*'2018MTT_Line_Boarders'!E21+51*'2018FRI_Line_Boarders'!E21+57*'2018SAT_Line_Boarders'!E21+54*'2018SUN_Line_Boarders'!E21)</f>
        <v>30786957.313314982</v>
      </c>
      <c r="F21" s="8">
        <f>(202*'2018MTT_Line_Boarders'!F21+51*'2018FRI_Line_Boarders'!F21+57*'2018SAT_Line_Boarders'!F21+54*'2018SUN_Line_Boarders'!F21)</f>
        <v>38772957.579294495</v>
      </c>
      <c r="G21" s="8">
        <f>(202*'2018MTT_Line_Boarders'!G21+51*'2018FRI_Line_Boarders'!G21+57*'2018SAT_Line_Boarders'!G21+54*'2018SUN_Line_Boarders'!G21)</f>
        <v>35112283.426444024</v>
      </c>
      <c r="H21" s="8">
        <f>(202*'2018MTT_Line_Boarders'!H21+51*'2018FRI_Line_Boarders'!H21+57*'2018SAT_Line_Boarders'!H21+54*'2018SUN_Line_Boarders'!H21)</f>
        <v>15808158.094449596</v>
      </c>
      <c r="I21" s="8">
        <f>(202*'2018MTT_Line_Boarders'!I21+51*'2018FRI_Line_Boarders'!I21+57*'2018SAT_Line_Boarders'!I21+54*'2018SUN_Line_Boarders'!I21)</f>
        <v>6837083.3486902686</v>
      </c>
      <c r="J21" s="8">
        <f>(202*'2018MTT_Line_Boarders'!J21+51*'2018FRI_Line_Boarders'!J21+57*'2018SAT_Line_Boarders'!J21+54*'2018SUN_Line_Boarders'!J21)</f>
        <v>107104.04122950701</v>
      </c>
      <c r="K21" s="8">
        <f>(202*'2018MTT_Line_Boarders'!K21+51*'2018FRI_Line_Boarders'!K21+57*'2018SAT_Line_Boarders'!K21+54*'2018SUN_Line_Boarders'!K21)</f>
        <v>218082.58845909292</v>
      </c>
      <c r="L21" s="8">
        <f>(202*'2018MTT_Line_Boarders'!L21+51*'2018FRI_Line_Boarders'!L21+57*'2018SAT_Line_Boarders'!L21+54*'2018SUN_Line_Boarders'!L21)</f>
        <v>395428.88452962594</v>
      </c>
      <c r="M21" s="8">
        <f>(202*'2018MTT_Line_Boarders'!M21+51*'2018FRI_Line_Boarders'!M21+57*'2018SAT_Line_Boarders'!M21+54*'2018SUN_Line_Boarders'!M21)</f>
        <v>607753.400953523</v>
      </c>
      <c r="N21" s="8">
        <f>(202*'2018MTT_Line_Boarders'!N21+51*'2018FRI_Line_Boarders'!N21+57*'2018SAT_Line_Boarders'!N21+54*'2018SUN_Line_Boarders'!N21)</f>
        <v>872531.11359090591</v>
      </c>
      <c r="O21" s="8">
        <f>(202*'2018MTT_Line_Boarders'!O21+51*'2018FRI_Line_Boarders'!O21+57*'2018SAT_Line_Boarders'!O21+54*'2018SUN_Line_Boarders'!O21)</f>
        <v>1146843.0131977622</v>
      </c>
      <c r="P21" s="8">
        <f>(202*'2018MTT_Line_Boarders'!P21+51*'2018FRI_Line_Boarders'!P21+57*'2018SAT_Line_Boarders'!P21+54*'2018SUN_Line_Boarders'!P21)</f>
        <v>1436297.4280906226</v>
      </c>
      <c r="Q21" s="8">
        <f>(202*'2018MTT_Line_Boarders'!Q21+51*'2018FRI_Line_Boarders'!Q21+57*'2018SAT_Line_Boarders'!Q21+54*'2018SUN_Line_Boarders'!Q21)</f>
        <v>1743970.9201910319</v>
      </c>
      <c r="R21" s="8">
        <f>(202*'2018MTT_Line_Boarders'!R21+51*'2018FRI_Line_Boarders'!R21+57*'2018SAT_Line_Boarders'!R21+54*'2018SUN_Line_Boarders'!R21)</f>
        <v>2035701.6850695782</v>
      </c>
      <c r="S21" s="8">
        <f>(202*'2018MTT_Line_Boarders'!S21+51*'2018FRI_Line_Boarders'!S21+57*'2018SAT_Line_Boarders'!S21+54*'2018SUN_Line_Boarders'!S21)</f>
        <v>2301375.8920062645</v>
      </c>
      <c r="T21" s="8">
        <f>(202*'2018MTT_Line_Boarders'!T21+51*'2018FRI_Line_Boarders'!T21+57*'2018SAT_Line_Boarders'!T21+54*'2018SUN_Line_Boarders'!T21)</f>
        <v>2606980.1517882794</v>
      </c>
      <c r="U21" s="8">
        <f>(202*'2018MTT_Line_Boarders'!U21+51*'2018FRI_Line_Boarders'!U21+57*'2018SAT_Line_Boarders'!U21+54*'2018SUN_Line_Boarders'!U21)</f>
        <v>2884542.1801373903</v>
      </c>
      <c r="V21" s="8">
        <f>(202*'2018MTT_Line_Boarders'!V21+51*'2018FRI_Line_Boarders'!V21+57*'2018SAT_Line_Boarders'!V21+54*'2018SUN_Line_Boarders'!V21)</f>
        <v>3063683.3020962216</v>
      </c>
      <c r="W21" s="8">
        <f>(202*'2018MTT_Line_Boarders'!W21+51*'2018FRI_Line_Boarders'!W21+57*'2018SAT_Line_Boarders'!W21+54*'2018SUN_Line_Boarders'!W21)</f>
        <v>3199126.5699492688</v>
      </c>
      <c r="X21" s="8">
        <f>(202*'2018MTT_Line_Boarders'!X21+51*'2018FRI_Line_Boarders'!X21+57*'2018SAT_Line_Boarders'!X21+54*'2018SUN_Line_Boarders'!X21)</f>
        <v>3165514.9207598846</v>
      </c>
      <c r="Y21" s="8">
        <f>(202*'2018MTT_Line_Boarders'!Y21+51*'2018FRI_Line_Boarders'!Y21+57*'2018SAT_Line_Boarders'!Y21+54*'2018SUN_Line_Boarders'!Y21)</f>
        <v>2949648.8446503691</v>
      </c>
      <c r="Z21" s="8">
        <f>(202*'2018MTT_Line_Boarders'!Z21+51*'2018FRI_Line_Boarders'!Z21+57*'2018SAT_Line_Boarders'!Z21+54*'2018SUN_Line_Boarders'!Z21)</f>
        <v>2638165.6210632268</v>
      </c>
      <c r="AA21" s="8">
        <f>(202*'2018MTT_Line_Boarders'!AA21+51*'2018FRI_Line_Boarders'!AA21+57*'2018SAT_Line_Boarders'!AA21+54*'2018SUN_Line_Boarders'!AA21)</f>
        <v>2284663.0317219323</v>
      </c>
      <c r="AB21" s="8">
        <f>(202*'2018MTT_Line_Boarders'!AB21+51*'2018FRI_Line_Boarders'!AB21+57*'2018SAT_Line_Boarders'!AB21+54*'2018SUN_Line_Boarders'!AB21)</f>
        <v>1940092.0846278502</v>
      </c>
      <c r="AC21" s="8">
        <f>(202*'2018MTT_Line_Boarders'!AC21+51*'2018FRI_Line_Boarders'!AC21+57*'2018SAT_Line_Boarders'!AC21+54*'2018SUN_Line_Boarders'!AC21)</f>
        <v>1717463.0294447178</v>
      </c>
      <c r="AD21" s="8">
        <f>(202*'2018MTT_Line_Boarders'!AD21+51*'2018FRI_Line_Boarders'!AD21+57*'2018SAT_Line_Boarders'!AD21+54*'2018SUN_Line_Boarders'!AD21)</f>
        <v>1552189.0185718182</v>
      </c>
      <c r="AE21" s="8">
        <f>(202*'2018MTT_Line_Boarders'!AE21+51*'2018FRI_Line_Boarders'!AE21+57*'2018SAT_Line_Boarders'!AE21+54*'2018SUN_Line_Boarders'!AE21)</f>
        <v>1462328.1554363021</v>
      </c>
      <c r="AF21" s="8">
        <f>(202*'2018MTT_Line_Boarders'!AF21+51*'2018FRI_Line_Boarders'!AF21+57*'2018SAT_Line_Boarders'!AF21+54*'2018SUN_Line_Boarders'!AF21)</f>
        <v>1422291.4728571181</v>
      </c>
      <c r="AG21" s="8">
        <f>(202*'2018MTT_Line_Boarders'!AG21+51*'2018FRI_Line_Boarders'!AG21+57*'2018SAT_Line_Boarders'!AG21+54*'2018SUN_Line_Boarders'!AG21)</f>
        <v>1410087.870142977</v>
      </c>
      <c r="AH21" s="8">
        <f>(202*'2018MTT_Line_Boarders'!AH21+51*'2018FRI_Line_Boarders'!AH21+57*'2018SAT_Line_Boarders'!AH21+54*'2018SUN_Line_Boarders'!AH21)</f>
        <v>1392107.6592344441</v>
      </c>
      <c r="AI21" s="8">
        <f>(202*'2018MTT_Line_Boarders'!AI21+51*'2018FRI_Line_Boarders'!AI21+57*'2018SAT_Line_Boarders'!AI21+54*'2018SUN_Line_Boarders'!AI21)</f>
        <v>1390186.8235967993</v>
      </c>
      <c r="AJ21" s="8">
        <f>(202*'2018MTT_Line_Boarders'!AJ21+51*'2018FRI_Line_Boarders'!AJ21+57*'2018SAT_Line_Boarders'!AJ21+54*'2018SUN_Line_Boarders'!AJ21)</f>
        <v>1403066.0447426008</v>
      </c>
      <c r="AK21" s="8">
        <f>(202*'2018MTT_Line_Boarders'!AK21+51*'2018FRI_Line_Boarders'!AK21+57*'2018SAT_Line_Boarders'!AK21+54*'2018SUN_Line_Boarders'!AK21)</f>
        <v>1438253.4159781642</v>
      </c>
      <c r="AL21" s="8">
        <f>(202*'2018MTT_Line_Boarders'!AL21+51*'2018FRI_Line_Boarders'!AL21+57*'2018SAT_Line_Boarders'!AL21+54*'2018SUN_Line_Boarders'!AL21)</f>
        <v>1461459.9191047996</v>
      </c>
      <c r="AM21" s="8">
        <f>(202*'2018MTT_Line_Boarders'!AM21+51*'2018FRI_Line_Boarders'!AM21+57*'2018SAT_Line_Boarders'!AM21+54*'2018SUN_Line_Boarders'!AM21)</f>
        <v>1490532.541871937</v>
      </c>
      <c r="AN21" s="8">
        <f>(202*'2018MTT_Line_Boarders'!AN21+51*'2018FRI_Line_Boarders'!AN21+57*'2018SAT_Line_Boarders'!AN21+54*'2018SUN_Line_Boarders'!AN21)</f>
        <v>1524856.8387382093</v>
      </c>
      <c r="AO21" s="8">
        <f>(202*'2018MTT_Line_Boarders'!AO21+51*'2018FRI_Line_Boarders'!AO21+57*'2018SAT_Line_Boarders'!AO21+54*'2018SUN_Line_Boarders'!AO21)</f>
        <v>1558897.5883489123</v>
      </c>
      <c r="AP21" s="8">
        <f>(202*'2018MTT_Line_Boarders'!AP21+51*'2018FRI_Line_Boarders'!AP21+57*'2018SAT_Line_Boarders'!AP21+54*'2018SUN_Line_Boarders'!AP21)</f>
        <v>1571801.5913390599</v>
      </c>
      <c r="AQ21" s="8">
        <f>(202*'2018MTT_Line_Boarders'!AQ21+51*'2018FRI_Line_Boarders'!AQ21+57*'2018SAT_Line_Boarders'!AQ21+54*'2018SUN_Line_Boarders'!AQ21)</f>
        <v>1580460.6839400372</v>
      </c>
      <c r="AR21" s="8">
        <f>(202*'2018MTT_Line_Boarders'!AR21+51*'2018FRI_Line_Boarders'!AR21+57*'2018SAT_Line_Boarders'!AR21+54*'2018SUN_Line_Boarders'!AR21)</f>
        <v>1591951.7282793757</v>
      </c>
      <c r="AS21" s="8">
        <f>(202*'2018MTT_Line_Boarders'!AS21+51*'2018FRI_Line_Boarders'!AS21+57*'2018SAT_Line_Boarders'!AS21+54*'2018SUN_Line_Boarders'!AS21)</f>
        <v>1602053.8801562781</v>
      </c>
      <c r="AT21" s="8">
        <f>(202*'2018MTT_Line_Boarders'!AT21+51*'2018FRI_Line_Boarders'!AT21+57*'2018SAT_Line_Boarders'!AT21+54*'2018SUN_Line_Boarders'!AT21)</f>
        <v>1607866.4327975509</v>
      </c>
      <c r="AU21" s="8">
        <f>(202*'2018MTT_Line_Boarders'!AU21+51*'2018FRI_Line_Boarders'!AU21+57*'2018SAT_Line_Boarders'!AU21+54*'2018SUN_Line_Boarders'!AU21)</f>
        <v>1619078.4461694499</v>
      </c>
      <c r="AV21" s="8">
        <f>(202*'2018MTT_Line_Boarders'!AV21+51*'2018FRI_Line_Boarders'!AV21+57*'2018SAT_Line_Boarders'!AV21+54*'2018SUN_Line_Boarders'!AV21)</f>
        <v>1674860.2425486469</v>
      </c>
      <c r="AW21" s="8">
        <f>(202*'2018MTT_Line_Boarders'!AW21+51*'2018FRI_Line_Boarders'!AW21+57*'2018SAT_Line_Boarders'!AW21+54*'2018SUN_Line_Boarders'!AW21)</f>
        <v>1754614.5048685058</v>
      </c>
      <c r="AX21" s="8">
        <f>(202*'2018MTT_Line_Boarders'!AX21+51*'2018FRI_Line_Boarders'!AX21+57*'2018SAT_Line_Boarders'!AX21+54*'2018SUN_Line_Boarders'!AX21)</f>
        <v>1853272.0200552675</v>
      </c>
      <c r="AY21" s="8">
        <f>(202*'2018MTT_Line_Boarders'!AY21+51*'2018FRI_Line_Boarders'!AY21+57*'2018SAT_Line_Boarders'!AY21+54*'2018SUN_Line_Boarders'!AY21)</f>
        <v>1956910.3223147269</v>
      </c>
      <c r="AZ21" s="8">
        <f>(202*'2018MTT_Line_Boarders'!AZ21+51*'2018FRI_Line_Boarders'!AZ21+57*'2018SAT_Line_Boarders'!AZ21+54*'2018SUN_Line_Boarders'!AZ21)</f>
        <v>2141206.0157526047</v>
      </c>
      <c r="BA21" s="8">
        <f>(202*'2018MTT_Line_Boarders'!BA21+51*'2018FRI_Line_Boarders'!BA21+57*'2018SAT_Line_Boarders'!BA21+54*'2018SUN_Line_Boarders'!BA21)</f>
        <v>2312624.3624489154</v>
      </c>
      <c r="BB21" s="8">
        <f>(202*'2018MTT_Line_Boarders'!BB21+51*'2018FRI_Line_Boarders'!BB21+57*'2018SAT_Line_Boarders'!BB21+54*'2018SUN_Line_Boarders'!BB21)</f>
        <v>2480344.6651071501</v>
      </c>
      <c r="BC21" s="8">
        <f>(202*'2018MTT_Line_Boarders'!BC21+51*'2018FRI_Line_Boarders'!BC21+57*'2018SAT_Line_Boarders'!BC21+54*'2018SUN_Line_Boarders'!BC21)</f>
        <v>2611349.8830033946</v>
      </c>
      <c r="BD21" s="8">
        <f>(202*'2018MTT_Line_Boarders'!BD21+51*'2018FRI_Line_Boarders'!BD21+57*'2018SAT_Line_Boarders'!BD21+54*'2018SUN_Line_Boarders'!BD21)</f>
        <v>2846005.3673896478</v>
      </c>
      <c r="BE21" s="8">
        <f>(202*'2018MTT_Line_Boarders'!BE21+51*'2018FRI_Line_Boarders'!BE21+57*'2018SAT_Line_Boarders'!BE21+54*'2018SUN_Line_Boarders'!BE21)</f>
        <v>2992541.9108048091</v>
      </c>
      <c r="BF21" s="8">
        <f>(202*'2018MTT_Line_Boarders'!BF21+51*'2018FRI_Line_Boarders'!BF21+57*'2018SAT_Line_Boarders'!BF21+54*'2018SUN_Line_Boarders'!BF21)</f>
        <v>3159022.1157397982</v>
      </c>
      <c r="BG21" s="8">
        <f>(202*'2018MTT_Line_Boarders'!BG21+51*'2018FRI_Line_Boarders'!BG21+57*'2018SAT_Line_Boarders'!BG21+54*'2018SUN_Line_Boarders'!BG21)</f>
        <v>3231318.3091643439</v>
      </c>
      <c r="BH21" s="8">
        <f>(202*'2018MTT_Line_Boarders'!BH21+51*'2018FRI_Line_Boarders'!BH21+57*'2018SAT_Line_Boarders'!BH21+54*'2018SUN_Line_Boarders'!BH21)</f>
        <v>3323583.0508655999</v>
      </c>
      <c r="BI21" s="8">
        <f>(202*'2018MTT_Line_Boarders'!BI21+51*'2018FRI_Line_Boarders'!BI21+57*'2018SAT_Line_Boarders'!BI21+54*'2018SUN_Line_Boarders'!BI21)</f>
        <v>3278482.6203338765</v>
      </c>
      <c r="BJ21" s="8">
        <f>(202*'2018MTT_Line_Boarders'!BJ21+51*'2018FRI_Line_Boarders'!BJ21+57*'2018SAT_Line_Boarders'!BJ21+54*'2018SUN_Line_Boarders'!BJ21)</f>
        <v>3159812.1062999587</v>
      </c>
      <c r="BK21" s="8">
        <f>(202*'2018MTT_Line_Boarders'!BK21+51*'2018FRI_Line_Boarders'!BK21+57*'2018SAT_Line_Boarders'!BK21+54*'2018SUN_Line_Boarders'!BK21)</f>
        <v>2908450.951653868</v>
      </c>
      <c r="BL21" s="8">
        <f>(202*'2018MTT_Line_Boarders'!BL21+51*'2018FRI_Line_Boarders'!BL21+57*'2018SAT_Line_Boarders'!BL21+54*'2018SUN_Line_Boarders'!BL21)</f>
        <v>2708106.3468044838</v>
      </c>
      <c r="BM21" s="8">
        <f>(202*'2018MTT_Line_Boarders'!BM21+51*'2018FRI_Line_Boarders'!BM21+57*'2018SAT_Line_Boarders'!BM21+54*'2018SUN_Line_Boarders'!BM21)</f>
        <v>2413266.0992771005</v>
      </c>
      <c r="BN21" s="8">
        <f>(202*'2018MTT_Line_Boarders'!BN21+51*'2018FRI_Line_Boarders'!BN21+57*'2018SAT_Line_Boarders'!BN21+54*'2018SUN_Line_Boarders'!BN21)</f>
        <v>2107730.5021224832</v>
      </c>
      <c r="BO21" s="8">
        <f>(202*'2018MTT_Line_Boarders'!BO21+51*'2018FRI_Line_Boarders'!BO21+57*'2018SAT_Line_Boarders'!BO21+54*'2018SUN_Line_Boarders'!BO21)</f>
        <v>1839206.5504304818</v>
      </c>
      <c r="BP21" s="8">
        <f>(202*'2018MTT_Line_Boarders'!BP21+51*'2018FRI_Line_Boarders'!BP21+57*'2018SAT_Line_Boarders'!BP21+54*'2018SUN_Line_Boarders'!BP21)</f>
        <v>1648559.1522827935</v>
      </c>
      <c r="BQ21" s="8">
        <f>(202*'2018MTT_Line_Boarders'!BQ21+51*'2018FRI_Line_Boarders'!BQ21+57*'2018SAT_Line_Boarders'!BQ21+54*'2018SUN_Line_Boarders'!BQ21)</f>
        <v>1448405.9864161783</v>
      </c>
      <c r="BR21" s="8">
        <f>(202*'2018MTT_Line_Boarders'!BR21+51*'2018FRI_Line_Boarders'!BR21+57*'2018SAT_Line_Boarders'!BR21+54*'2018SUN_Line_Boarders'!BR21)</f>
        <v>1330936.0961624989</v>
      </c>
      <c r="BS21" s="8">
        <f>(202*'2018MTT_Line_Boarders'!BS21+51*'2018FRI_Line_Boarders'!BS21+57*'2018SAT_Line_Boarders'!BS21+54*'2018SUN_Line_Boarders'!BS21)</f>
        <v>1226569.062103335</v>
      </c>
      <c r="BT21" s="8">
        <f>(202*'2018MTT_Line_Boarders'!BT21+51*'2018FRI_Line_Boarders'!BT21+57*'2018SAT_Line_Boarders'!BT21+54*'2018SUN_Line_Boarders'!BT21)</f>
        <v>1165129.4239755522</v>
      </c>
      <c r="BU21" s="8">
        <f>(202*'2018MTT_Line_Boarders'!BU21+51*'2018FRI_Line_Boarders'!BU21+57*'2018SAT_Line_Boarders'!BU21+54*'2018SUN_Line_Boarders'!BU21)</f>
        <v>1102807.2539820152</v>
      </c>
      <c r="BV21" s="8">
        <f>(202*'2018MTT_Line_Boarders'!BV21+51*'2018FRI_Line_Boarders'!BV21+57*'2018SAT_Line_Boarders'!BV21+54*'2018SUN_Line_Boarders'!BV21)</f>
        <v>1060293.4118640302</v>
      </c>
      <c r="BW21" s="8">
        <f>(202*'2018MTT_Line_Boarders'!BW21+51*'2018FRI_Line_Boarders'!BW21+57*'2018SAT_Line_Boarders'!BW21+54*'2018SUN_Line_Boarders'!BW21)</f>
        <v>997918.62735266122</v>
      </c>
      <c r="BX21" s="8">
        <f>(202*'2018MTT_Line_Boarders'!BX21+51*'2018FRI_Line_Boarders'!BX21+57*'2018SAT_Line_Boarders'!BX21+54*'2018SUN_Line_Boarders'!BX21)</f>
        <v>963692.61745848297</v>
      </c>
      <c r="BY21" s="8">
        <f>(202*'2018MTT_Line_Boarders'!BY21+51*'2018FRI_Line_Boarders'!BY21+57*'2018SAT_Line_Boarders'!BY21+54*'2018SUN_Line_Boarders'!BY21)</f>
        <v>916909.41029908345</v>
      </c>
      <c r="BZ21" s="8">
        <f>(202*'2018MTT_Line_Boarders'!BZ21+51*'2018FRI_Line_Boarders'!BZ21+57*'2018SAT_Line_Boarders'!BZ21+54*'2018SUN_Line_Boarders'!BZ21)</f>
        <v>886007.63802970573</v>
      </c>
      <c r="CA21" s="8">
        <f>(202*'2018MTT_Line_Boarders'!CA21+51*'2018FRI_Line_Boarders'!CA21+57*'2018SAT_Line_Boarders'!CA21+54*'2018SUN_Line_Boarders'!CA21)</f>
        <v>844800.96344724379</v>
      </c>
      <c r="CB21" s="8">
        <f>(202*'2018MTT_Line_Boarders'!CB21+51*'2018FRI_Line_Boarders'!CB21+57*'2018SAT_Line_Boarders'!CB21+54*'2018SUN_Line_Boarders'!CB21)</f>
        <v>835006.59388256015</v>
      </c>
      <c r="CC21" s="8">
        <f>(202*'2018MTT_Line_Boarders'!CC21+51*'2018FRI_Line_Boarders'!CC21+57*'2018SAT_Line_Boarders'!CC21+54*'2018SUN_Line_Boarders'!CC21)</f>
        <v>783175.10187406</v>
      </c>
      <c r="CD21" s="8">
        <f>(202*'2018MTT_Line_Boarders'!CD21+51*'2018FRI_Line_Boarders'!CD21+57*'2018SAT_Line_Boarders'!CD21+54*'2018SUN_Line_Boarders'!CD21)</f>
        <v>748641.9687196149</v>
      </c>
      <c r="CE21" s="8">
        <f>(202*'2018MTT_Line_Boarders'!CE21+51*'2018FRI_Line_Boarders'!CE21+57*'2018SAT_Line_Boarders'!CE21+54*'2018SUN_Line_Boarders'!CE21)</f>
        <v>659374.43481788295</v>
      </c>
      <c r="CF21" s="8">
        <f>(202*'2018MTT_Line_Boarders'!CF21+51*'2018FRI_Line_Boarders'!CF21+57*'2018SAT_Line_Boarders'!CF21+54*'2018SUN_Line_Boarders'!CF21)</f>
        <v>585828.8857765859</v>
      </c>
      <c r="CG21" s="8">
        <f>(202*'2018MTT_Line_Boarders'!CG21+51*'2018FRI_Line_Boarders'!CG21+57*'2018SAT_Line_Boarders'!CG21+54*'2018SUN_Line_Boarders'!CG21)</f>
        <v>480694.76590372896</v>
      </c>
      <c r="CH21" s="8">
        <f>(202*'2018MTT_Line_Boarders'!CH21+51*'2018FRI_Line_Boarders'!CH21+57*'2018SAT_Line_Boarders'!CH21+54*'2018SUN_Line_Boarders'!CH21)</f>
        <v>396628.374558268</v>
      </c>
      <c r="CI21" s="8">
        <f>(202*'2018MTT_Line_Boarders'!CI21+51*'2018FRI_Line_Boarders'!CI21+57*'2018SAT_Line_Boarders'!CI21+54*'2018SUN_Line_Boarders'!CI21)</f>
        <v>270903.54383455694</v>
      </c>
      <c r="CJ21" s="8">
        <f>(202*'2018MTT_Line_Boarders'!CJ21+51*'2018FRI_Line_Boarders'!CJ21+57*'2018SAT_Line_Boarders'!CJ21+54*'2018SUN_Line_Boarders'!CJ21)</f>
        <v>187150.80970369399</v>
      </c>
      <c r="CK21" s="8">
        <f>(202*'2018MTT_Line_Boarders'!CK21+51*'2018FRI_Line_Boarders'!CK21+57*'2018SAT_Line_Boarders'!CK21+54*'2018SUN_Line_Boarders'!CK21)</f>
        <v>106104.49486459502</v>
      </c>
      <c r="CL21" s="8">
        <f>(202*'2018MTT_Line_Boarders'!CL21+51*'2018FRI_Line_Boarders'!CL21+57*'2018SAT_Line_Boarders'!CL21+54*'2018SUN_Line_Boarders'!CL21)</f>
        <v>47649.426243839</v>
      </c>
      <c r="CM21" s="8">
        <f>(202*'2018MTT_Line_Boarders'!CM21+51*'2018FRI_Line_Boarders'!CM21+57*'2018SAT_Line_Boarders'!CM21+54*'2018SUN_Line_Boarders'!CM21)</f>
        <v>5099.1672330780011</v>
      </c>
      <c r="CN21" s="8">
        <f>(202*'2018MTT_Line_Boarders'!CN21+51*'2018FRI_Line_Boarders'!CN21+57*'2018SAT_Line_Boarders'!CN21+54*'2018SUN_Line_Boarders'!CN21)</f>
        <v>17.179800855</v>
      </c>
      <c r="CO21" s="8">
        <f>(202*'2018MTT_Line_Boarders'!CO21+51*'2018FRI_Line_Boarders'!CO21+57*'2018SAT_Line_Boarders'!CO21+54*'2018SUN_Line_Boarders'!CO21)</f>
        <v>0</v>
      </c>
      <c r="CP21" s="8">
        <f>(202*'2018MTT_Line_Boarders'!CP21+51*'2018FRI_Line_Boarders'!CP21+57*'2018SAT_Line_Boarders'!CP21+54*'2018SUN_Line_Boarders'!CP21)</f>
        <v>0</v>
      </c>
      <c r="CQ21" s="8">
        <f>(202*'2018MTT_Line_Boarders'!CQ21+51*'2018FRI_Line_Boarders'!CQ21+57*'2018SAT_Line_Boarders'!CQ21+54*'2018SUN_Line_Boarders'!CQ21)</f>
        <v>0</v>
      </c>
      <c r="CR21" s="8">
        <f>(202*'2018MTT_Line_Boarders'!CR21+51*'2018FRI_Line_Boarders'!CR21+57*'2018SAT_Line_Boarders'!CR21+54*'2018SUN_Line_Boarders'!CR21)</f>
        <v>0</v>
      </c>
      <c r="CS21" s="8">
        <f>(202*'2018MTT_Line_Boarders'!CS21+51*'2018FRI_Line_Boarders'!CS21+57*'2018SAT_Line_Boarders'!CS21+54*'2018SUN_Line_Boarders'!CS21)</f>
        <v>0</v>
      </c>
      <c r="CT21" s="8">
        <f>(202*'2018MTT_Line_Boarders'!CT21+51*'2018FRI_Line_Boarders'!CT21+57*'2018SAT_Line_Boarders'!CT21+54*'2018SUN_Line_Boarders'!CT21)</f>
        <v>0</v>
      </c>
      <c r="CU21" s="8">
        <f>(202*'2018MTT_Line_Boarders'!CU21+51*'2018FRI_Line_Boarders'!CU21+57*'2018SAT_Line_Boarders'!CU21+54*'2018SUN_Line_Boarders'!CU21)</f>
        <v>0</v>
      </c>
      <c r="CV21" s="8">
        <f>(202*'2018MTT_Line_Boarders'!CV21+51*'2018FRI_Line_Boarders'!CV21+57*'2018SAT_Line_Boarders'!CV21+54*'2018SUN_Line_Boarders'!CV21)</f>
        <v>0</v>
      </c>
      <c r="CW21" s="8">
        <f>(202*'2018MTT_Line_Boarders'!CW21+51*'2018FRI_Line_Boarders'!CW21+57*'2018SAT_Line_Boarders'!CW21+54*'2018SUN_Line_Boarders'!CW21)</f>
        <v>0</v>
      </c>
      <c r="CX21" s="8">
        <f>(202*'2018MTT_Line_Boarders'!CX21+51*'2018FRI_Line_Boarders'!CX21+57*'2018SAT_Line_Boarders'!CX21+54*'2018SUN_Line_Boarders'!CX21)</f>
        <v>0</v>
      </c>
      <c r="CY21" s="8">
        <f>(202*'2018MTT_Line_Boarders'!CY21+51*'2018FRI_Line_Boarders'!CY21+57*'2018SAT_Line_Boarders'!CY21+54*'2018SUN_Line_Boarders'!CY21)</f>
        <v>0</v>
      </c>
      <c r="CZ21" s="8">
        <f>(202*'2018MTT_Line_Boarders'!CZ21+51*'2018FRI_Line_Boarders'!CZ21+57*'2018SAT_Line_Boarders'!CZ21+54*'2018SUN_Line_Boarders'!CZ21)</f>
        <v>0</v>
      </c>
      <c r="DA21" s="8">
        <f>(202*'2018MTT_Line_Boarders'!DA21+51*'2018FRI_Line_Boarders'!DA21+57*'2018SAT_Line_Boarders'!DA21+54*'2018SUN_Line_Boarders'!DA21)</f>
        <v>0</v>
      </c>
    </row>
    <row r="22" spans="1:105" x14ac:dyDescent="0.2">
      <c r="A22" s="5" t="s">
        <v>166</v>
      </c>
      <c r="B22" t="s">
        <v>167</v>
      </c>
      <c r="C22" s="8">
        <f>(202*'2018MTT_Line_Boarders'!C22+51*'2018FRI_Line_Boarders'!C22+57*'2018SAT_Line_Boarders'!C22+54*'2018SUN_Line_Boarders'!C22)</f>
        <v>29124596</v>
      </c>
      <c r="D22" s="8">
        <f>(202*'2018MTT_Line_Boarders'!D22+51*'2018FRI_Line_Boarders'!D22+57*'2018SAT_Line_Boarders'!D22+54*'2018SUN_Line_Boarders'!D22)</f>
        <v>1230021</v>
      </c>
      <c r="E22" s="8">
        <f>(202*'2018MTT_Line_Boarders'!E22+51*'2018FRI_Line_Boarders'!E22+57*'2018SAT_Line_Boarders'!E22+54*'2018SUN_Line_Boarders'!E22)</f>
        <v>6480187</v>
      </c>
      <c r="F22" s="8">
        <f>(202*'2018MTT_Line_Boarders'!F22+51*'2018FRI_Line_Boarders'!F22+57*'2018SAT_Line_Boarders'!F22+54*'2018SUN_Line_Boarders'!F22)</f>
        <v>10017426</v>
      </c>
      <c r="G22" s="8">
        <f>(202*'2018MTT_Line_Boarders'!G22+51*'2018FRI_Line_Boarders'!G22+57*'2018SAT_Line_Boarders'!G22+54*'2018SUN_Line_Boarders'!G22)</f>
        <v>7454913</v>
      </c>
      <c r="H22" s="8">
        <f>(202*'2018MTT_Line_Boarders'!H22+51*'2018FRI_Line_Boarders'!H22+57*'2018SAT_Line_Boarders'!H22+54*'2018SUN_Line_Boarders'!H22)</f>
        <v>2926367</v>
      </c>
      <c r="I22" s="8">
        <f>(202*'2018MTT_Line_Boarders'!I22+51*'2018FRI_Line_Boarders'!I22+57*'2018SAT_Line_Boarders'!I22+54*'2018SUN_Line_Boarders'!I22)</f>
        <v>1015682</v>
      </c>
      <c r="J22" s="8">
        <f>(202*'2018MTT_Line_Boarders'!J22+51*'2018FRI_Line_Boarders'!J22+57*'2018SAT_Line_Boarders'!J22+54*'2018SUN_Line_Boarders'!J22)</f>
        <v>29422</v>
      </c>
      <c r="K22" s="8">
        <f>(202*'2018MTT_Line_Boarders'!K22+51*'2018FRI_Line_Boarders'!K22+57*'2018SAT_Line_Boarders'!K22+54*'2018SUN_Line_Boarders'!K22)</f>
        <v>63701</v>
      </c>
      <c r="L22" s="8">
        <f>(202*'2018MTT_Line_Boarders'!L22+51*'2018FRI_Line_Boarders'!L22+57*'2018SAT_Line_Boarders'!L22+54*'2018SUN_Line_Boarders'!L22)</f>
        <v>79098</v>
      </c>
      <c r="M22" s="8">
        <f>(202*'2018MTT_Line_Boarders'!M22+51*'2018FRI_Line_Boarders'!M22+57*'2018SAT_Line_Boarders'!M22+54*'2018SUN_Line_Boarders'!M22)</f>
        <v>95905</v>
      </c>
      <c r="N22" s="8">
        <f>(202*'2018MTT_Line_Boarders'!N22+51*'2018FRI_Line_Boarders'!N22+57*'2018SAT_Line_Boarders'!N22+54*'2018SUN_Line_Boarders'!N22)</f>
        <v>148564</v>
      </c>
      <c r="O22" s="8">
        <f>(202*'2018MTT_Line_Boarders'!O22+51*'2018FRI_Line_Boarders'!O22+57*'2018SAT_Line_Boarders'!O22+54*'2018SUN_Line_Boarders'!O22)</f>
        <v>203996</v>
      </c>
      <c r="P22" s="8">
        <f>(202*'2018MTT_Line_Boarders'!P22+51*'2018FRI_Line_Boarders'!P22+57*'2018SAT_Line_Boarders'!P22+54*'2018SUN_Line_Boarders'!P22)</f>
        <v>271474</v>
      </c>
      <c r="Q22" s="8">
        <f>(202*'2018MTT_Line_Boarders'!Q22+51*'2018FRI_Line_Boarders'!Q22+57*'2018SAT_Line_Boarders'!Q22+54*'2018SUN_Line_Boarders'!Q22)</f>
        <v>337861</v>
      </c>
      <c r="R22" s="8">
        <f>(202*'2018MTT_Line_Boarders'!R22+51*'2018FRI_Line_Boarders'!R22+57*'2018SAT_Line_Boarders'!R22+54*'2018SUN_Line_Boarders'!R22)</f>
        <v>458488</v>
      </c>
      <c r="S22" s="8">
        <f>(202*'2018MTT_Line_Boarders'!S22+51*'2018FRI_Line_Boarders'!S22+57*'2018SAT_Line_Boarders'!S22+54*'2018SUN_Line_Boarders'!S22)</f>
        <v>543901</v>
      </c>
      <c r="T22" s="8">
        <f>(202*'2018MTT_Line_Boarders'!T22+51*'2018FRI_Line_Boarders'!T22+57*'2018SAT_Line_Boarders'!T22+54*'2018SUN_Line_Boarders'!T22)</f>
        <v>677741</v>
      </c>
      <c r="U22" s="8">
        <f>(202*'2018MTT_Line_Boarders'!U22+51*'2018FRI_Line_Boarders'!U22+57*'2018SAT_Line_Boarders'!U22+54*'2018SUN_Line_Boarders'!U22)</f>
        <v>724065</v>
      </c>
      <c r="V22" s="8">
        <f>(202*'2018MTT_Line_Boarders'!V22+51*'2018FRI_Line_Boarders'!V22+57*'2018SAT_Line_Boarders'!V22+54*'2018SUN_Line_Boarders'!V22)</f>
        <v>701053</v>
      </c>
      <c r="W22" s="8">
        <f>(202*'2018MTT_Line_Boarders'!W22+51*'2018FRI_Line_Boarders'!W22+57*'2018SAT_Line_Boarders'!W22+54*'2018SUN_Line_Boarders'!W22)</f>
        <v>641605</v>
      </c>
      <c r="X22" s="8">
        <f>(202*'2018MTT_Line_Boarders'!X22+51*'2018FRI_Line_Boarders'!X22+57*'2018SAT_Line_Boarders'!X22+54*'2018SUN_Line_Boarders'!X22)</f>
        <v>626576</v>
      </c>
      <c r="Y22" s="8">
        <f>(202*'2018MTT_Line_Boarders'!Y22+51*'2018FRI_Line_Boarders'!Y22+57*'2018SAT_Line_Boarders'!Y22+54*'2018SUN_Line_Boarders'!Y22)</f>
        <v>499438</v>
      </c>
      <c r="Z22" s="8">
        <f>(202*'2018MTT_Line_Boarders'!Z22+51*'2018FRI_Line_Boarders'!Z22+57*'2018SAT_Line_Boarders'!Z22+54*'2018SUN_Line_Boarders'!Z22)</f>
        <v>460633</v>
      </c>
      <c r="AA22" s="8">
        <f>(202*'2018MTT_Line_Boarders'!AA22+51*'2018FRI_Line_Boarders'!AA22+57*'2018SAT_Line_Boarders'!AA22+54*'2018SUN_Line_Boarders'!AA22)</f>
        <v>404692</v>
      </c>
      <c r="AB22" s="8">
        <f>(202*'2018MTT_Line_Boarders'!AB22+51*'2018FRI_Line_Boarders'!AB22+57*'2018SAT_Line_Boarders'!AB22+54*'2018SUN_Line_Boarders'!AB22)</f>
        <v>388751</v>
      </c>
      <c r="AC22" s="8">
        <f>(202*'2018MTT_Line_Boarders'!AC22+51*'2018FRI_Line_Boarders'!AC22+57*'2018SAT_Line_Boarders'!AC22+54*'2018SUN_Line_Boarders'!AC22)</f>
        <v>353244</v>
      </c>
      <c r="AD22" s="8">
        <f>(202*'2018MTT_Line_Boarders'!AD22+51*'2018FRI_Line_Boarders'!AD22+57*'2018SAT_Line_Boarders'!AD22+54*'2018SUN_Line_Boarders'!AD22)</f>
        <v>340543</v>
      </c>
      <c r="AE22" s="8">
        <f>(202*'2018MTT_Line_Boarders'!AE22+51*'2018FRI_Line_Boarders'!AE22+57*'2018SAT_Line_Boarders'!AE22+54*'2018SUN_Line_Boarders'!AE22)</f>
        <v>330333</v>
      </c>
      <c r="AF22" s="8">
        <f>(202*'2018MTT_Line_Boarders'!AF22+51*'2018FRI_Line_Boarders'!AF22+57*'2018SAT_Line_Boarders'!AF22+54*'2018SUN_Line_Boarders'!AF22)</f>
        <v>336801</v>
      </c>
      <c r="AG22" s="8">
        <f>(202*'2018MTT_Line_Boarders'!AG22+51*'2018FRI_Line_Boarders'!AG22+57*'2018SAT_Line_Boarders'!AG22+54*'2018SUN_Line_Boarders'!AG22)</f>
        <v>330720</v>
      </c>
      <c r="AH22" s="8">
        <f>(202*'2018MTT_Line_Boarders'!AH22+51*'2018FRI_Line_Boarders'!AH22+57*'2018SAT_Line_Boarders'!AH22+54*'2018SUN_Line_Boarders'!AH22)</f>
        <v>345466</v>
      </c>
      <c r="AI22" s="8">
        <f>(202*'2018MTT_Line_Boarders'!AI22+51*'2018FRI_Line_Boarders'!AI22+57*'2018SAT_Line_Boarders'!AI22+54*'2018SUN_Line_Boarders'!AI22)</f>
        <v>349257</v>
      </c>
      <c r="AJ22" s="8">
        <f>(202*'2018MTT_Line_Boarders'!AJ22+51*'2018FRI_Line_Boarders'!AJ22+57*'2018SAT_Line_Boarders'!AJ22+54*'2018SUN_Line_Boarders'!AJ22)</f>
        <v>360472</v>
      </c>
      <c r="AK22" s="8">
        <f>(202*'2018MTT_Line_Boarders'!AK22+51*'2018FRI_Line_Boarders'!AK22+57*'2018SAT_Line_Boarders'!AK22+54*'2018SUN_Line_Boarders'!AK22)</f>
        <v>356820</v>
      </c>
      <c r="AL22" s="8">
        <f>(202*'2018MTT_Line_Boarders'!AL22+51*'2018FRI_Line_Boarders'!AL22+57*'2018SAT_Line_Boarders'!AL22+54*'2018SUN_Line_Boarders'!AL22)</f>
        <v>372849</v>
      </c>
      <c r="AM22" s="8">
        <f>(202*'2018MTT_Line_Boarders'!AM22+51*'2018FRI_Line_Boarders'!AM22+57*'2018SAT_Line_Boarders'!AM22+54*'2018SUN_Line_Boarders'!AM22)</f>
        <v>382304</v>
      </c>
      <c r="AN22" s="8">
        <f>(202*'2018MTT_Line_Boarders'!AN22+51*'2018FRI_Line_Boarders'!AN22+57*'2018SAT_Line_Boarders'!AN22+54*'2018SUN_Line_Boarders'!AN22)</f>
        <v>405176</v>
      </c>
      <c r="AO22" s="8">
        <f>(202*'2018MTT_Line_Boarders'!AO22+51*'2018FRI_Line_Boarders'!AO22+57*'2018SAT_Line_Boarders'!AO22+54*'2018SUN_Line_Boarders'!AO22)</f>
        <v>386195</v>
      </c>
      <c r="AP22" s="8">
        <f>(202*'2018MTT_Line_Boarders'!AP22+51*'2018FRI_Line_Boarders'!AP22+57*'2018SAT_Line_Boarders'!AP22+54*'2018SUN_Line_Boarders'!AP22)</f>
        <v>403621</v>
      </c>
      <c r="AQ22" s="8">
        <f>(202*'2018MTT_Line_Boarders'!AQ22+51*'2018FRI_Line_Boarders'!AQ22+57*'2018SAT_Line_Boarders'!AQ22+54*'2018SUN_Line_Boarders'!AQ22)</f>
        <v>403386</v>
      </c>
      <c r="AR22" s="8">
        <f>(202*'2018MTT_Line_Boarders'!AR22+51*'2018FRI_Line_Boarders'!AR22+57*'2018SAT_Line_Boarders'!AR22+54*'2018SUN_Line_Boarders'!AR22)</f>
        <v>431196</v>
      </c>
      <c r="AS22" s="8">
        <f>(202*'2018MTT_Line_Boarders'!AS22+51*'2018FRI_Line_Boarders'!AS22+57*'2018SAT_Line_Boarders'!AS22+54*'2018SUN_Line_Boarders'!AS22)</f>
        <v>399453</v>
      </c>
      <c r="AT22" s="8">
        <f>(202*'2018MTT_Line_Boarders'!AT22+51*'2018FRI_Line_Boarders'!AT22+57*'2018SAT_Line_Boarders'!AT22+54*'2018SUN_Line_Boarders'!AT22)</f>
        <v>429278</v>
      </c>
      <c r="AU22" s="8">
        <f>(202*'2018MTT_Line_Boarders'!AU22+51*'2018FRI_Line_Boarders'!AU22+57*'2018SAT_Line_Boarders'!AU22+54*'2018SUN_Line_Boarders'!AU22)</f>
        <v>436087</v>
      </c>
      <c r="AV22" s="8">
        <f>(202*'2018MTT_Line_Boarders'!AV22+51*'2018FRI_Line_Boarders'!AV22+57*'2018SAT_Line_Boarders'!AV22+54*'2018SUN_Line_Boarders'!AV22)</f>
        <v>453282</v>
      </c>
      <c r="AW22" s="8">
        <f>(202*'2018MTT_Line_Boarders'!AW22+51*'2018FRI_Line_Boarders'!AW22+57*'2018SAT_Line_Boarders'!AW22+54*'2018SUN_Line_Boarders'!AW22)</f>
        <v>450172</v>
      </c>
      <c r="AX22" s="8">
        <f>(202*'2018MTT_Line_Boarders'!AX22+51*'2018FRI_Line_Boarders'!AX22+57*'2018SAT_Line_Boarders'!AX22+54*'2018SUN_Line_Boarders'!AX22)</f>
        <v>511901</v>
      </c>
      <c r="AY22" s="8">
        <f>(202*'2018MTT_Line_Boarders'!AY22+51*'2018FRI_Line_Boarders'!AY22+57*'2018SAT_Line_Boarders'!AY22+54*'2018SUN_Line_Boarders'!AY22)</f>
        <v>567668</v>
      </c>
      <c r="AZ22" s="8">
        <f>(202*'2018MTT_Line_Boarders'!AZ22+51*'2018FRI_Line_Boarders'!AZ22+57*'2018SAT_Line_Boarders'!AZ22+54*'2018SUN_Line_Boarders'!AZ22)</f>
        <v>634301</v>
      </c>
      <c r="BA22" s="8">
        <f>(202*'2018MTT_Line_Boarders'!BA22+51*'2018FRI_Line_Boarders'!BA22+57*'2018SAT_Line_Boarders'!BA22+54*'2018SUN_Line_Boarders'!BA22)</f>
        <v>600145</v>
      </c>
      <c r="BB22" s="8">
        <f>(202*'2018MTT_Line_Boarders'!BB22+51*'2018FRI_Line_Boarders'!BB22+57*'2018SAT_Line_Boarders'!BB22+54*'2018SUN_Line_Boarders'!BB22)</f>
        <v>647618</v>
      </c>
      <c r="BC22" s="8">
        <f>(202*'2018MTT_Line_Boarders'!BC22+51*'2018FRI_Line_Boarders'!BC22+57*'2018SAT_Line_Boarders'!BC22+54*'2018SUN_Line_Boarders'!BC22)</f>
        <v>612475</v>
      </c>
      <c r="BD22" s="8">
        <f>(202*'2018MTT_Line_Boarders'!BD22+51*'2018FRI_Line_Boarders'!BD22+57*'2018SAT_Line_Boarders'!BD22+54*'2018SUN_Line_Boarders'!BD22)</f>
        <v>656461</v>
      </c>
      <c r="BE22" s="8">
        <f>(202*'2018MTT_Line_Boarders'!BE22+51*'2018FRI_Line_Boarders'!BE22+57*'2018SAT_Line_Boarders'!BE22+54*'2018SUN_Line_Boarders'!BE22)</f>
        <v>617431</v>
      </c>
      <c r="BF22" s="8">
        <f>(202*'2018MTT_Line_Boarders'!BF22+51*'2018FRI_Line_Boarders'!BF22+57*'2018SAT_Line_Boarders'!BF22+54*'2018SUN_Line_Boarders'!BF22)</f>
        <v>707985</v>
      </c>
      <c r="BG22" s="8">
        <f>(202*'2018MTT_Line_Boarders'!BG22+51*'2018FRI_Line_Boarders'!BG22+57*'2018SAT_Line_Boarders'!BG22+54*'2018SUN_Line_Boarders'!BG22)</f>
        <v>677817</v>
      </c>
      <c r="BH22" s="8">
        <f>(202*'2018MTT_Line_Boarders'!BH22+51*'2018FRI_Line_Boarders'!BH22+57*'2018SAT_Line_Boarders'!BH22+54*'2018SUN_Line_Boarders'!BH22)</f>
        <v>675890</v>
      </c>
      <c r="BI22" s="8">
        <f>(202*'2018MTT_Line_Boarders'!BI22+51*'2018FRI_Line_Boarders'!BI22+57*'2018SAT_Line_Boarders'!BI22+54*'2018SUN_Line_Boarders'!BI22)</f>
        <v>627056</v>
      </c>
      <c r="BJ22" s="8">
        <f>(202*'2018MTT_Line_Boarders'!BJ22+51*'2018FRI_Line_Boarders'!BJ22+57*'2018SAT_Line_Boarders'!BJ22+54*'2018SUN_Line_Boarders'!BJ22)</f>
        <v>625899</v>
      </c>
      <c r="BK22" s="8">
        <f>(202*'2018MTT_Line_Boarders'!BK22+51*'2018FRI_Line_Boarders'!BK22+57*'2018SAT_Line_Boarders'!BK22+54*'2018SUN_Line_Boarders'!BK22)</f>
        <v>586534</v>
      </c>
      <c r="BL22" s="8">
        <f>(202*'2018MTT_Line_Boarders'!BL22+51*'2018FRI_Line_Boarders'!BL22+57*'2018SAT_Line_Boarders'!BL22+54*'2018SUN_Line_Boarders'!BL22)</f>
        <v>539313</v>
      </c>
      <c r="BM22" s="8">
        <f>(202*'2018MTT_Line_Boarders'!BM22+51*'2018FRI_Line_Boarders'!BM22+57*'2018SAT_Line_Boarders'!BM22+54*'2018SUN_Line_Boarders'!BM22)</f>
        <v>480434</v>
      </c>
      <c r="BN22" s="8">
        <f>(202*'2018MTT_Line_Boarders'!BN22+51*'2018FRI_Line_Boarders'!BN22+57*'2018SAT_Line_Boarders'!BN22+54*'2018SUN_Line_Boarders'!BN22)</f>
        <v>425123</v>
      </c>
      <c r="BO22" s="8">
        <f>(202*'2018MTT_Line_Boarders'!BO22+51*'2018FRI_Line_Boarders'!BO22+57*'2018SAT_Line_Boarders'!BO22+54*'2018SUN_Line_Boarders'!BO22)</f>
        <v>371674</v>
      </c>
      <c r="BP22" s="8">
        <f>(202*'2018MTT_Line_Boarders'!BP22+51*'2018FRI_Line_Boarders'!BP22+57*'2018SAT_Line_Boarders'!BP22+54*'2018SUN_Line_Boarders'!BP22)</f>
        <v>330397</v>
      </c>
      <c r="BQ22" s="8">
        <f>(202*'2018MTT_Line_Boarders'!BQ22+51*'2018FRI_Line_Boarders'!BQ22+57*'2018SAT_Line_Boarders'!BQ22+54*'2018SUN_Line_Boarders'!BQ22)</f>
        <v>280079</v>
      </c>
      <c r="BR22" s="8">
        <f>(202*'2018MTT_Line_Boarders'!BR22+51*'2018FRI_Line_Boarders'!BR22+57*'2018SAT_Line_Boarders'!BR22+54*'2018SUN_Line_Boarders'!BR22)</f>
        <v>259020</v>
      </c>
      <c r="BS22" s="8">
        <f>(202*'2018MTT_Line_Boarders'!BS22+51*'2018FRI_Line_Boarders'!BS22+57*'2018SAT_Line_Boarders'!BS22+54*'2018SUN_Line_Boarders'!BS22)</f>
        <v>224184</v>
      </c>
      <c r="BT22" s="8">
        <f>(202*'2018MTT_Line_Boarders'!BT22+51*'2018FRI_Line_Boarders'!BT22+57*'2018SAT_Line_Boarders'!BT22+54*'2018SUN_Line_Boarders'!BT22)</f>
        <v>217435</v>
      </c>
      <c r="BU22" s="8">
        <f>(202*'2018MTT_Line_Boarders'!BU22+51*'2018FRI_Line_Boarders'!BU22+57*'2018SAT_Line_Boarders'!BU22+54*'2018SUN_Line_Boarders'!BU22)</f>
        <v>186269</v>
      </c>
      <c r="BV22" s="8">
        <f>(202*'2018MTT_Line_Boarders'!BV22+51*'2018FRI_Line_Boarders'!BV22+57*'2018SAT_Line_Boarders'!BV22+54*'2018SUN_Line_Boarders'!BV22)</f>
        <v>181885</v>
      </c>
      <c r="BW22" s="8">
        <f>(202*'2018MTT_Line_Boarders'!BW22+51*'2018FRI_Line_Boarders'!BW22+57*'2018SAT_Line_Boarders'!BW22+54*'2018SUN_Line_Boarders'!BW22)</f>
        <v>161084</v>
      </c>
      <c r="BX22" s="8">
        <f>(202*'2018MTT_Line_Boarders'!BX22+51*'2018FRI_Line_Boarders'!BX22+57*'2018SAT_Line_Boarders'!BX22+54*'2018SUN_Line_Boarders'!BX22)</f>
        <v>151093</v>
      </c>
      <c r="BY22" s="8">
        <f>(202*'2018MTT_Line_Boarders'!BY22+51*'2018FRI_Line_Boarders'!BY22+57*'2018SAT_Line_Boarders'!BY22+54*'2018SUN_Line_Boarders'!BY22)</f>
        <v>138124</v>
      </c>
      <c r="BZ22" s="8">
        <f>(202*'2018MTT_Line_Boarders'!BZ22+51*'2018FRI_Line_Boarders'!BZ22+57*'2018SAT_Line_Boarders'!BZ22+54*'2018SUN_Line_Boarders'!BZ22)</f>
        <v>137372</v>
      </c>
      <c r="CA22" s="8">
        <f>(202*'2018MTT_Line_Boarders'!CA22+51*'2018FRI_Line_Boarders'!CA22+57*'2018SAT_Line_Boarders'!CA22+54*'2018SUN_Line_Boarders'!CA22)</f>
        <v>124141</v>
      </c>
      <c r="CB22" s="8">
        <f>(202*'2018MTT_Line_Boarders'!CB22+51*'2018FRI_Line_Boarders'!CB22+57*'2018SAT_Line_Boarders'!CB22+54*'2018SUN_Line_Boarders'!CB22)</f>
        <v>117349</v>
      </c>
      <c r="CC22" s="8">
        <f>(202*'2018MTT_Line_Boarders'!CC22+51*'2018FRI_Line_Boarders'!CC22+57*'2018SAT_Line_Boarders'!CC22+54*'2018SUN_Line_Boarders'!CC22)</f>
        <v>103433</v>
      </c>
      <c r="CD22" s="8">
        <f>(202*'2018MTT_Line_Boarders'!CD22+51*'2018FRI_Line_Boarders'!CD22+57*'2018SAT_Line_Boarders'!CD22+54*'2018SUN_Line_Boarders'!CD22)</f>
        <v>101478</v>
      </c>
      <c r="CE22" s="8">
        <f>(202*'2018MTT_Line_Boarders'!CE22+51*'2018FRI_Line_Boarders'!CE22+57*'2018SAT_Line_Boarders'!CE22+54*'2018SUN_Line_Boarders'!CE22)</f>
        <v>88581</v>
      </c>
      <c r="CF22" s="8">
        <f>(202*'2018MTT_Line_Boarders'!CF22+51*'2018FRI_Line_Boarders'!CF22+57*'2018SAT_Line_Boarders'!CF22+54*'2018SUN_Line_Boarders'!CF22)</f>
        <v>75908</v>
      </c>
      <c r="CG22" s="8">
        <f>(202*'2018MTT_Line_Boarders'!CG22+51*'2018FRI_Line_Boarders'!CG22+57*'2018SAT_Line_Boarders'!CG22+54*'2018SUN_Line_Boarders'!CG22)</f>
        <v>66451</v>
      </c>
      <c r="CH22" s="8">
        <f>(202*'2018MTT_Line_Boarders'!CH22+51*'2018FRI_Line_Boarders'!CH22+57*'2018SAT_Line_Boarders'!CH22+54*'2018SUN_Line_Boarders'!CH22)</f>
        <v>60341</v>
      </c>
      <c r="CI22" s="8">
        <f>(202*'2018MTT_Line_Boarders'!CI22+51*'2018FRI_Line_Boarders'!CI22+57*'2018SAT_Line_Boarders'!CI22+54*'2018SUN_Line_Boarders'!CI22)</f>
        <v>45926</v>
      </c>
      <c r="CJ22" s="8">
        <f>(202*'2018MTT_Line_Boarders'!CJ22+51*'2018FRI_Line_Boarders'!CJ22+57*'2018SAT_Line_Boarders'!CJ22+54*'2018SUN_Line_Boarders'!CJ22)</f>
        <v>38444</v>
      </c>
      <c r="CK22" s="8">
        <f>(202*'2018MTT_Line_Boarders'!CK22+51*'2018FRI_Line_Boarders'!CK22+57*'2018SAT_Line_Boarders'!CK22+54*'2018SUN_Line_Boarders'!CK22)</f>
        <v>11392</v>
      </c>
      <c r="CL22" s="8">
        <f>(202*'2018MTT_Line_Boarders'!CL22+51*'2018FRI_Line_Boarders'!CL22+57*'2018SAT_Line_Boarders'!CL22+54*'2018SUN_Line_Boarders'!CL22)</f>
        <v>9584</v>
      </c>
      <c r="CM22" s="8">
        <f>(202*'2018MTT_Line_Boarders'!CM22+51*'2018FRI_Line_Boarders'!CM22+57*'2018SAT_Line_Boarders'!CM22+54*'2018SUN_Line_Boarders'!CM22)</f>
        <v>2557</v>
      </c>
      <c r="CN22" s="8">
        <f>(202*'2018MTT_Line_Boarders'!CN22+51*'2018FRI_Line_Boarders'!CN22+57*'2018SAT_Line_Boarders'!CN22+54*'2018SUN_Line_Boarders'!CN22)</f>
        <v>2259</v>
      </c>
      <c r="CO22" s="8">
        <f>(202*'2018MTT_Line_Boarders'!CO22+51*'2018FRI_Line_Boarders'!CO22+57*'2018SAT_Line_Boarders'!CO22+54*'2018SUN_Line_Boarders'!CO22)</f>
        <v>0</v>
      </c>
      <c r="CP22" s="8">
        <f>(202*'2018MTT_Line_Boarders'!CP22+51*'2018FRI_Line_Boarders'!CP22+57*'2018SAT_Line_Boarders'!CP22+54*'2018SUN_Line_Boarders'!CP22)</f>
        <v>0</v>
      </c>
      <c r="CQ22" s="8">
        <f>(202*'2018MTT_Line_Boarders'!CQ22+51*'2018FRI_Line_Boarders'!CQ22+57*'2018SAT_Line_Boarders'!CQ22+54*'2018SUN_Line_Boarders'!CQ22)</f>
        <v>0</v>
      </c>
      <c r="CR22" s="8">
        <f>(202*'2018MTT_Line_Boarders'!CR22+51*'2018FRI_Line_Boarders'!CR22+57*'2018SAT_Line_Boarders'!CR22+54*'2018SUN_Line_Boarders'!CR22)</f>
        <v>0</v>
      </c>
      <c r="CS22" s="8">
        <f>(202*'2018MTT_Line_Boarders'!CS22+51*'2018FRI_Line_Boarders'!CS22+57*'2018SAT_Line_Boarders'!CS22+54*'2018SUN_Line_Boarders'!CS22)</f>
        <v>0</v>
      </c>
      <c r="CT22" s="8">
        <f>(202*'2018MTT_Line_Boarders'!CT22+51*'2018FRI_Line_Boarders'!CT22+57*'2018SAT_Line_Boarders'!CT22+54*'2018SUN_Line_Boarders'!CT22)</f>
        <v>0</v>
      </c>
      <c r="CU22" s="8">
        <f>(202*'2018MTT_Line_Boarders'!CU22+51*'2018FRI_Line_Boarders'!CU22+57*'2018SAT_Line_Boarders'!CU22+54*'2018SUN_Line_Boarders'!CU22)</f>
        <v>0</v>
      </c>
      <c r="CV22" s="8">
        <f>(202*'2018MTT_Line_Boarders'!CV22+51*'2018FRI_Line_Boarders'!CV22+57*'2018SAT_Line_Boarders'!CV22+54*'2018SUN_Line_Boarders'!CV22)</f>
        <v>0</v>
      </c>
      <c r="CW22" s="8">
        <f>(202*'2018MTT_Line_Boarders'!CW22+51*'2018FRI_Line_Boarders'!CW22+57*'2018SAT_Line_Boarders'!CW22+54*'2018SUN_Line_Boarders'!CW22)</f>
        <v>0</v>
      </c>
      <c r="CX22" s="8">
        <f>(202*'2018MTT_Line_Boarders'!CX22+51*'2018FRI_Line_Boarders'!CX22+57*'2018SAT_Line_Boarders'!CX22+54*'2018SUN_Line_Boarders'!CX22)</f>
        <v>930</v>
      </c>
      <c r="CY22" s="8">
        <f>(202*'2018MTT_Line_Boarders'!CY22+51*'2018FRI_Line_Boarders'!CY22+57*'2018SAT_Line_Boarders'!CY22+54*'2018SUN_Line_Boarders'!CY22)</f>
        <v>3745</v>
      </c>
      <c r="CZ22" s="8">
        <f>(202*'2018MTT_Line_Boarders'!CZ22+51*'2018FRI_Line_Boarders'!CZ22+57*'2018SAT_Line_Boarders'!CZ22+54*'2018SUN_Line_Boarders'!CZ22)</f>
        <v>7009</v>
      </c>
      <c r="DA22" s="8">
        <f>(202*'2018MTT_Line_Boarders'!DA22+51*'2018FRI_Line_Boarders'!DA22+57*'2018SAT_Line_Boarders'!DA22+54*'2018SUN_Line_Boarders'!DA22)</f>
        <v>18782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2"/>
  <sheetViews>
    <sheetView workbookViewId="0">
      <selection activeCell="I30" sqref="I30"/>
    </sheetView>
  </sheetViews>
  <sheetFormatPr defaultRowHeight="15" x14ac:dyDescent="0.2"/>
  <cols>
    <col min="3" max="3" width="9.88671875" bestFit="1" customWidth="1"/>
  </cols>
  <sheetData>
    <row r="1" spans="1:105" x14ac:dyDescent="0.2">
      <c r="I1" s="1" t="s">
        <v>0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2</v>
      </c>
      <c r="O1" s="1" t="s">
        <v>2</v>
      </c>
      <c r="P1" s="1" t="s">
        <v>2</v>
      </c>
      <c r="Q1" s="1" t="s">
        <v>2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4</v>
      </c>
      <c r="W1" s="1" t="s">
        <v>4</v>
      </c>
      <c r="X1" s="1" t="s">
        <v>4</v>
      </c>
      <c r="Y1" s="1" t="s">
        <v>4</v>
      </c>
      <c r="Z1" s="1" t="s">
        <v>5</v>
      </c>
      <c r="AA1" s="1" t="s">
        <v>5</v>
      </c>
      <c r="AB1" s="1" t="s">
        <v>5</v>
      </c>
      <c r="AC1" s="1" t="s">
        <v>5</v>
      </c>
      <c r="AD1" s="1" t="s">
        <v>6</v>
      </c>
      <c r="AE1" s="1" t="s">
        <v>6</v>
      </c>
      <c r="AF1" s="1" t="s">
        <v>6</v>
      </c>
      <c r="AG1" s="1" t="s">
        <v>6</v>
      </c>
      <c r="AH1" s="1" t="s">
        <v>7</v>
      </c>
      <c r="AI1" s="1" t="s">
        <v>7</v>
      </c>
      <c r="AJ1" s="1" t="s">
        <v>7</v>
      </c>
      <c r="AK1" s="1" t="s">
        <v>7</v>
      </c>
      <c r="AL1" s="1" t="s">
        <v>8</v>
      </c>
      <c r="AM1" s="1" t="s">
        <v>8</v>
      </c>
      <c r="AN1" s="1" t="s">
        <v>8</v>
      </c>
      <c r="AO1" s="1" t="s">
        <v>8</v>
      </c>
      <c r="AP1" s="1" t="s">
        <v>9</v>
      </c>
      <c r="AQ1" s="1" t="s">
        <v>9</v>
      </c>
      <c r="AR1" s="1" t="s">
        <v>9</v>
      </c>
      <c r="AS1" s="1" t="s">
        <v>9</v>
      </c>
      <c r="AT1" s="1" t="s">
        <v>10</v>
      </c>
      <c r="AU1" s="1" t="s">
        <v>10</v>
      </c>
      <c r="AV1" s="1" t="s">
        <v>10</v>
      </c>
      <c r="AW1" s="1" t="s">
        <v>10</v>
      </c>
      <c r="AX1" s="1" t="s">
        <v>11</v>
      </c>
      <c r="AY1" s="1" t="s">
        <v>11</v>
      </c>
      <c r="AZ1" s="1" t="s">
        <v>11</v>
      </c>
      <c r="BA1" s="1" t="s">
        <v>11</v>
      </c>
      <c r="BB1" s="1" t="s">
        <v>12</v>
      </c>
      <c r="BC1" s="1" t="s">
        <v>12</v>
      </c>
      <c r="BD1" s="1" t="s">
        <v>12</v>
      </c>
      <c r="BE1" s="1" t="s">
        <v>12</v>
      </c>
      <c r="BF1" s="1" t="s">
        <v>13</v>
      </c>
      <c r="BG1" s="1" t="s">
        <v>13</v>
      </c>
      <c r="BH1" s="1" t="s">
        <v>13</v>
      </c>
      <c r="BI1" s="1" t="s">
        <v>13</v>
      </c>
      <c r="BJ1" s="1" t="s">
        <v>14</v>
      </c>
      <c r="BK1" s="1" t="s">
        <v>14</v>
      </c>
      <c r="BL1" s="1" t="s">
        <v>14</v>
      </c>
      <c r="BM1" s="1" t="s">
        <v>14</v>
      </c>
      <c r="BN1" s="1" t="s">
        <v>15</v>
      </c>
      <c r="BO1" s="1" t="s">
        <v>15</v>
      </c>
      <c r="BP1" s="1" t="s">
        <v>15</v>
      </c>
      <c r="BQ1" s="1" t="s">
        <v>15</v>
      </c>
      <c r="BR1" s="1" t="s">
        <v>16</v>
      </c>
      <c r="BS1" s="1" t="s">
        <v>16</v>
      </c>
      <c r="BT1" s="1" t="s">
        <v>16</v>
      </c>
      <c r="BU1" s="1" t="s">
        <v>16</v>
      </c>
      <c r="BV1" s="1" t="s">
        <v>17</v>
      </c>
      <c r="BW1" s="1" t="s">
        <v>17</v>
      </c>
      <c r="BX1" s="1" t="s">
        <v>17</v>
      </c>
      <c r="BY1" s="1" t="s">
        <v>17</v>
      </c>
      <c r="BZ1" s="1" t="s">
        <v>18</v>
      </c>
      <c r="CA1" s="1" t="s">
        <v>18</v>
      </c>
      <c r="CB1" s="1" t="s">
        <v>18</v>
      </c>
      <c r="CC1" s="1" t="s">
        <v>18</v>
      </c>
      <c r="CD1" s="1" t="s">
        <v>19</v>
      </c>
      <c r="CE1" s="1" t="s">
        <v>19</v>
      </c>
      <c r="CF1" s="1" t="s">
        <v>19</v>
      </c>
      <c r="CG1" s="1" t="s">
        <v>19</v>
      </c>
      <c r="CH1" s="1" t="s">
        <v>20</v>
      </c>
      <c r="CI1" s="1" t="s">
        <v>21</v>
      </c>
      <c r="CJ1" s="1" t="s">
        <v>22</v>
      </c>
      <c r="CK1" s="1" t="s">
        <v>23</v>
      </c>
      <c r="CL1" s="1" t="s">
        <v>21</v>
      </c>
      <c r="CM1" s="1" t="s">
        <v>21</v>
      </c>
      <c r="CN1" s="1" t="s">
        <v>21</v>
      </c>
      <c r="CO1" s="1" t="s">
        <v>21</v>
      </c>
      <c r="CP1" s="1" t="s">
        <v>22</v>
      </c>
      <c r="CQ1" s="1" t="s">
        <v>22</v>
      </c>
      <c r="CR1" s="1" t="s">
        <v>22</v>
      </c>
      <c r="CS1" s="1" t="s">
        <v>22</v>
      </c>
      <c r="CT1" s="1" t="s">
        <v>23</v>
      </c>
      <c r="CU1" s="1" t="s">
        <v>23</v>
      </c>
      <c r="CV1" s="1" t="s">
        <v>23</v>
      </c>
      <c r="CW1" s="1" t="s">
        <v>23</v>
      </c>
      <c r="CX1" s="1" t="s">
        <v>24</v>
      </c>
      <c r="CY1" s="1" t="s">
        <v>24</v>
      </c>
      <c r="CZ1" s="1" t="s">
        <v>24</v>
      </c>
      <c r="DA1" s="1" t="s">
        <v>24</v>
      </c>
    </row>
    <row r="2" spans="1:105" ht="15.75" x14ac:dyDescent="0.25">
      <c r="C2" s="2"/>
      <c r="D2" s="2"/>
      <c r="E2" s="2"/>
      <c r="F2" s="2"/>
      <c r="G2" s="2"/>
      <c r="H2" s="2"/>
      <c r="I2" s="1" t="s">
        <v>25</v>
      </c>
      <c r="J2" s="1">
        <v>21</v>
      </c>
      <c r="K2" s="1">
        <v>22</v>
      </c>
      <c r="L2" s="1">
        <v>23</v>
      </c>
      <c r="M2" s="1">
        <v>24</v>
      </c>
      <c r="N2" s="1">
        <v>25</v>
      </c>
      <c r="O2" s="1">
        <v>26</v>
      </c>
      <c r="P2" s="1">
        <v>27</v>
      </c>
      <c r="Q2" s="1">
        <v>28</v>
      </c>
      <c r="R2" s="1">
        <v>29</v>
      </c>
      <c r="S2" s="1">
        <v>30</v>
      </c>
      <c r="T2" s="1">
        <v>31</v>
      </c>
      <c r="U2" s="1">
        <v>32</v>
      </c>
      <c r="V2" s="1">
        <v>33</v>
      </c>
      <c r="W2" s="1">
        <v>34</v>
      </c>
      <c r="X2" s="1">
        <v>35</v>
      </c>
      <c r="Y2" s="1">
        <v>36</v>
      </c>
      <c r="Z2" s="1">
        <v>37</v>
      </c>
      <c r="AA2" s="1">
        <v>38</v>
      </c>
      <c r="AB2" s="1">
        <v>39</v>
      </c>
      <c r="AC2" s="1">
        <v>40</v>
      </c>
      <c r="AD2" s="1">
        <v>41</v>
      </c>
      <c r="AE2" s="1">
        <v>42</v>
      </c>
      <c r="AF2" s="1">
        <v>43</v>
      </c>
      <c r="AG2" s="1">
        <v>44</v>
      </c>
      <c r="AH2" s="1">
        <v>45</v>
      </c>
      <c r="AI2" s="1">
        <v>46</v>
      </c>
      <c r="AJ2" s="1">
        <v>47</v>
      </c>
      <c r="AK2" s="1">
        <v>48</v>
      </c>
      <c r="AL2" s="1">
        <v>49</v>
      </c>
      <c r="AM2" s="1">
        <v>50</v>
      </c>
      <c r="AN2" s="1">
        <v>51</v>
      </c>
      <c r="AO2" s="1">
        <v>52</v>
      </c>
      <c r="AP2" s="1">
        <v>53</v>
      </c>
      <c r="AQ2" s="1">
        <v>54</v>
      </c>
      <c r="AR2" s="1">
        <v>55</v>
      </c>
      <c r="AS2" s="1">
        <v>56</v>
      </c>
      <c r="AT2" s="1">
        <v>57</v>
      </c>
      <c r="AU2" s="1">
        <v>58</v>
      </c>
      <c r="AV2" s="1">
        <v>59</v>
      </c>
      <c r="AW2" s="1">
        <v>60</v>
      </c>
      <c r="AX2" s="1">
        <v>61</v>
      </c>
      <c r="AY2" s="1">
        <v>62</v>
      </c>
      <c r="AZ2" s="1">
        <v>63</v>
      </c>
      <c r="BA2" s="1">
        <v>64</v>
      </c>
      <c r="BB2" s="1">
        <v>65</v>
      </c>
      <c r="BC2" s="1">
        <v>66</v>
      </c>
      <c r="BD2" s="1">
        <v>67</v>
      </c>
      <c r="BE2" s="1">
        <v>68</v>
      </c>
      <c r="BF2" s="1">
        <v>69</v>
      </c>
      <c r="BG2" s="1">
        <v>70</v>
      </c>
      <c r="BH2" s="1">
        <v>71</v>
      </c>
      <c r="BI2" s="1">
        <v>72</v>
      </c>
      <c r="BJ2" s="1">
        <v>73</v>
      </c>
      <c r="BK2" s="1">
        <v>74</v>
      </c>
      <c r="BL2" s="1">
        <v>75</v>
      </c>
      <c r="BM2" s="1">
        <v>76</v>
      </c>
      <c r="BN2" s="1">
        <v>77</v>
      </c>
      <c r="BO2" s="1">
        <v>78</v>
      </c>
      <c r="BP2" s="1">
        <v>79</v>
      </c>
      <c r="BQ2" s="1">
        <v>80</v>
      </c>
      <c r="BR2" s="1">
        <v>81</v>
      </c>
      <c r="BS2" s="1">
        <v>82</v>
      </c>
      <c r="BT2" s="1">
        <v>83</v>
      </c>
      <c r="BU2" s="1">
        <v>84</v>
      </c>
      <c r="BV2" s="1">
        <v>85</v>
      </c>
      <c r="BW2" s="1">
        <v>86</v>
      </c>
      <c r="BX2" s="1">
        <v>87</v>
      </c>
      <c r="BY2" s="1">
        <v>88</v>
      </c>
      <c r="BZ2" s="1">
        <v>89</v>
      </c>
      <c r="CA2" s="1">
        <v>90</v>
      </c>
      <c r="CB2" s="1">
        <v>91</v>
      </c>
      <c r="CC2" s="1">
        <v>92</v>
      </c>
      <c r="CD2" s="1">
        <v>93</v>
      </c>
      <c r="CE2" s="1">
        <v>94</v>
      </c>
      <c r="CF2" s="1">
        <v>95</v>
      </c>
      <c r="CG2" s="1">
        <v>96</v>
      </c>
      <c r="CH2" s="1">
        <v>97</v>
      </c>
      <c r="CI2" s="1">
        <v>98</v>
      </c>
      <c r="CJ2" s="1">
        <v>99</v>
      </c>
      <c r="CK2" s="1">
        <v>100</v>
      </c>
      <c r="CL2" s="1">
        <v>101</v>
      </c>
      <c r="CM2" s="1">
        <v>102</v>
      </c>
      <c r="CN2" s="1">
        <v>103</v>
      </c>
      <c r="CO2" s="1">
        <v>104</v>
      </c>
      <c r="CP2" s="1">
        <v>105</v>
      </c>
      <c r="CQ2" s="1">
        <v>106</v>
      </c>
      <c r="CR2" s="1">
        <v>107</v>
      </c>
      <c r="CS2" s="1">
        <v>108</v>
      </c>
      <c r="CT2" s="1">
        <v>109</v>
      </c>
      <c r="CU2" s="1">
        <v>110</v>
      </c>
      <c r="CV2" s="1">
        <v>111</v>
      </c>
      <c r="CW2" s="1">
        <v>112</v>
      </c>
      <c r="CX2" s="1">
        <v>113</v>
      </c>
      <c r="CY2" s="1">
        <v>114</v>
      </c>
      <c r="CZ2" s="1">
        <v>115</v>
      </c>
      <c r="DA2" s="1">
        <v>116</v>
      </c>
    </row>
    <row r="3" spans="1:105" ht="30" x14ac:dyDescent="0.2">
      <c r="A3" s="3" t="s">
        <v>26</v>
      </c>
      <c r="B3" s="3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  <c r="N3" s="4" t="s">
        <v>39</v>
      </c>
      <c r="O3" s="4" t="s">
        <v>40</v>
      </c>
      <c r="P3" s="4" t="s">
        <v>41</v>
      </c>
      <c r="Q3" s="4" t="s">
        <v>42</v>
      </c>
      <c r="R3" s="4" t="s">
        <v>43</v>
      </c>
      <c r="S3" s="4" t="s">
        <v>44</v>
      </c>
      <c r="T3" s="4" t="s">
        <v>45</v>
      </c>
      <c r="U3" s="4" t="s">
        <v>46</v>
      </c>
      <c r="V3" s="4" t="s">
        <v>47</v>
      </c>
      <c r="W3" s="4" t="s">
        <v>48</v>
      </c>
      <c r="X3" s="4" t="s">
        <v>49</v>
      </c>
      <c r="Y3" s="4" t="s">
        <v>50</v>
      </c>
      <c r="Z3" s="4" t="s">
        <v>51</v>
      </c>
      <c r="AA3" s="4" t="s">
        <v>52</v>
      </c>
      <c r="AB3" s="4" t="s">
        <v>53</v>
      </c>
      <c r="AC3" s="4" t="s">
        <v>54</v>
      </c>
      <c r="AD3" s="4" t="s">
        <v>55</v>
      </c>
      <c r="AE3" s="4" t="s">
        <v>56</v>
      </c>
      <c r="AF3" s="4" t="s">
        <v>57</v>
      </c>
      <c r="AG3" s="4" t="s">
        <v>58</v>
      </c>
      <c r="AH3" s="4" t="s">
        <v>59</v>
      </c>
      <c r="AI3" s="4" t="s">
        <v>60</v>
      </c>
      <c r="AJ3" s="4" t="s">
        <v>61</v>
      </c>
      <c r="AK3" s="4" t="s">
        <v>62</v>
      </c>
      <c r="AL3" s="4" t="s">
        <v>63</v>
      </c>
      <c r="AM3" s="4" t="s">
        <v>64</v>
      </c>
      <c r="AN3" s="4" t="s">
        <v>65</v>
      </c>
      <c r="AO3" s="4" t="s">
        <v>66</v>
      </c>
      <c r="AP3" s="4" t="s">
        <v>67</v>
      </c>
      <c r="AQ3" s="4" t="s">
        <v>68</v>
      </c>
      <c r="AR3" s="4" t="s">
        <v>69</v>
      </c>
      <c r="AS3" s="4" t="s">
        <v>70</v>
      </c>
      <c r="AT3" s="4" t="s">
        <v>71</v>
      </c>
      <c r="AU3" s="4" t="s">
        <v>72</v>
      </c>
      <c r="AV3" s="4" t="s">
        <v>73</v>
      </c>
      <c r="AW3" s="4" t="s">
        <v>74</v>
      </c>
      <c r="AX3" s="4" t="s">
        <v>75</v>
      </c>
      <c r="AY3" s="4" t="s">
        <v>76</v>
      </c>
      <c r="AZ3" s="4" t="s">
        <v>77</v>
      </c>
      <c r="BA3" s="4" t="s">
        <v>78</v>
      </c>
      <c r="BB3" s="4" t="s">
        <v>79</v>
      </c>
      <c r="BC3" s="4" t="s">
        <v>80</v>
      </c>
      <c r="BD3" s="4" t="s">
        <v>81</v>
      </c>
      <c r="BE3" s="4" t="s">
        <v>82</v>
      </c>
      <c r="BF3" s="4" t="s">
        <v>83</v>
      </c>
      <c r="BG3" s="4" t="s">
        <v>84</v>
      </c>
      <c r="BH3" s="4" t="s">
        <v>85</v>
      </c>
      <c r="BI3" s="4" t="s">
        <v>86</v>
      </c>
      <c r="BJ3" s="4" t="s">
        <v>87</v>
      </c>
      <c r="BK3" s="4" t="s">
        <v>88</v>
      </c>
      <c r="BL3" s="4" t="s">
        <v>89</v>
      </c>
      <c r="BM3" s="4" t="s">
        <v>90</v>
      </c>
      <c r="BN3" s="4" t="s">
        <v>91</v>
      </c>
      <c r="BO3" s="4" t="s">
        <v>92</v>
      </c>
      <c r="BP3" s="4" t="s">
        <v>93</v>
      </c>
      <c r="BQ3" s="4" t="s">
        <v>94</v>
      </c>
      <c r="BR3" s="4" t="s">
        <v>95</v>
      </c>
      <c r="BS3" s="4" t="s">
        <v>96</v>
      </c>
      <c r="BT3" s="4" t="s">
        <v>97</v>
      </c>
      <c r="BU3" s="4" t="s">
        <v>98</v>
      </c>
      <c r="BV3" s="4" t="s">
        <v>99</v>
      </c>
      <c r="BW3" s="4" t="s">
        <v>100</v>
      </c>
      <c r="BX3" s="4" t="s">
        <v>101</v>
      </c>
      <c r="BY3" s="4" t="s">
        <v>102</v>
      </c>
      <c r="BZ3" s="4" t="s">
        <v>103</v>
      </c>
      <c r="CA3" s="4" t="s">
        <v>104</v>
      </c>
      <c r="CB3" s="4" t="s">
        <v>105</v>
      </c>
      <c r="CC3" s="4" t="s">
        <v>106</v>
      </c>
      <c r="CD3" s="4" t="s">
        <v>107</v>
      </c>
      <c r="CE3" s="4" t="s">
        <v>108</v>
      </c>
      <c r="CF3" s="4" t="s">
        <v>109</v>
      </c>
      <c r="CG3" s="4" t="s">
        <v>110</v>
      </c>
      <c r="CH3" s="4" t="s">
        <v>111</v>
      </c>
      <c r="CI3" s="4" t="s">
        <v>112</v>
      </c>
      <c r="CJ3" s="4" t="s">
        <v>113</v>
      </c>
      <c r="CK3" s="4" t="s">
        <v>114</v>
      </c>
      <c r="CL3" s="4" t="s">
        <v>115</v>
      </c>
      <c r="CM3" s="4" t="s">
        <v>116</v>
      </c>
      <c r="CN3" s="4" t="s">
        <v>117</v>
      </c>
      <c r="CO3" s="4" t="s">
        <v>118</v>
      </c>
      <c r="CP3" s="4" t="s">
        <v>119</v>
      </c>
      <c r="CQ3" s="4" t="s">
        <v>120</v>
      </c>
      <c r="CR3" s="4" t="s">
        <v>121</v>
      </c>
      <c r="CS3" s="4" t="s">
        <v>122</v>
      </c>
      <c r="CT3" s="4" t="s">
        <v>123</v>
      </c>
      <c r="CU3" s="4" t="s">
        <v>124</v>
      </c>
      <c r="CV3" s="4" t="s">
        <v>125</v>
      </c>
      <c r="CW3" s="4" t="s">
        <v>126</v>
      </c>
      <c r="CX3" s="4" t="s">
        <v>127</v>
      </c>
      <c r="CY3" s="4" t="s">
        <v>128</v>
      </c>
      <c r="CZ3" s="4" t="s">
        <v>129</v>
      </c>
      <c r="DA3" s="4" t="s">
        <v>130</v>
      </c>
    </row>
    <row r="4" spans="1:105" x14ac:dyDescent="0.2">
      <c r="A4" s="5" t="s">
        <v>131</v>
      </c>
      <c r="B4" t="s">
        <v>132</v>
      </c>
      <c r="C4" s="8">
        <f>'2018_weightedYearly'!C4/12</f>
        <v>10540455.350066664</v>
      </c>
      <c r="D4" s="8">
        <f>'2018_weightedYearly'!D4/12</f>
        <v>238967.70296181506</v>
      </c>
      <c r="E4" s="8">
        <f>'2018_weightedYearly'!E4/12</f>
        <v>2080884.8944559768</v>
      </c>
      <c r="F4" s="8">
        <f>'2018_weightedYearly'!F4/12</f>
        <v>3284454.4108841703</v>
      </c>
      <c r="G4" s="8">
        <f>'2018_weightedYearly'!G4/12</f>
        <v>2875356.0238151383</v>
      </c>
      <c r="H4" s="8">
        <f>'2018_weightedYearly'!H4/12</f>
        <v>1427522.515469386</v>
      </c>
      <c r="I4" s="8">
        <f>'2018_weightedYearly'!I4/12</f>
        <v>633269.80248017726</v>
      </c>
      <c r="J4" s="8">
        <f>'2018_weightedYearly'!J4/12</f>
        <v>1728.1314877350835</v>
      </c>
      <c r="K4" s="8">
        <f>'2018_weightedYearly'!K4/12</f>
        <v>4497.3143311253325</v>
      </c>
      <c r="L4" s="8">
        <f>'2018_weightedYearly'!L4/12</f>
        <v>8478.5374893510834</v>
      </c>
      <c r="M4" s="8">
        <f>'2018_weightedYearly'!M4/12</f>
        <v>16336.094698586085</v>
      </c>
      <c r="N4" s="8">
        <f>'2018_weightedYearly'!N4/12</f>
        <v>27944.263199028836</v>
      </c>
      <c r="O4" s="8">
        <f>'2018_weightedYearly'!O4/12</f>
        <v>41512.129169774584</v>
      </c>
      <c r="P4" s="8">
        <f>'2018_weightedYearly'!P4/12</f>
        <v>58324.448154740334</v>
      </c>
      <c r="Q4" s="8">
        <f>'2018_weightedYearly'!Q4/12</f>
        <v>80146.784431473759</v>
      </c>
      <c r="R4" s="8">
        <f>'2018_weightedYearly'!R4/12</f>
        <v>104417.97825167923</v>
      </c>
      <c r="S4" s="8">
        <f>'2018_weightedYearly'!S4/12</f>
        <v>128537.32059800172</v>
      </c>
      <c r="T4" s="8">
        <f>'2018_weightedYearly'!T4/12</f>
        <v>154293.51568121513</v>
      </c>
      <c r="U4" s="8">
        <f>'2018_weightedYearly'!U4/12</f>
        <v>181518.33433104516</v>
      </c>
      <c r="V4" s="8">
        <f>'2018_weightedYearly'!V4/12</f>
        <v>202150.25058444066</v>
      </c>
      <c r="W4" s="8">
        <f>'2018_weightedYearly'!W4/12</f>
        <v>211960.76822797046</v>
      </c>
      <c r="X4" s="8">
        <f>'2018_weightedYearly'!X4/12</f>
        <v>215155.52197726537</v>
      </c>
      <c r="Y4" s="8">
        <f>'2018_weightedYearly'!Y4/12</f>
        <v>208683.55288570095</v>
      </c>
      <c r="Z4" s="8">
        <f>'2018_weightedYearly'!Z4/12</f>
        <v>194297.64717730565</v>
      </c>
      <c r="AA4" s="8">
        <f>'2018_weightedYearly'!AA4/12</f>
        <v>175518.93799131855</v>
      </c>
      <c r="AB4" s="8">
        <f>'2018_weightedYearly'!AB4/12</f>
        <v>159177.04904845849</v>
      </c>
      <c r="AC4" s="8">
        <f>'2018_weightedYearly'!AC4/12</f>
        <v>145174.01770157591</v>
      </c>
      <c r="AD4" s="8">
        <f>'2018_weightedYearly'!AD4/12</f>
        <v>136319.3175837353</v>
      </c>
      <c r="AE4" s="8">
        <f>'2018_weightedYearly'!AE4/12</f>
        <v>127352.05442064168</v>
      </c>
      <c r="AF4" s="8">
        <f>'2018_weightedYearly'!AF4/12</f>
        <v>123003.08621438667</v>
      </c>
      <c r="AG4" s="8">
        <f>'2018_weightedYearly'!AG4/12</f>
        <v>121379.5498043634</v>
      </c>
      <c r="AH4" s="8">
        <f>'2018_weightedYearly'!AH4/12</f>
        <v>121413.65411397681</v>
      </c>
      <c r="AI4" s="8">
        <f>'2018_weightedYearly'!AI4/12</f>
        <v>120390.54928041009</v>
      </c>
      <c r="AJ4" s="8">
        <f>'2018_weightedYearly'!AJ4/12</f>
        <v>122442.80060103531</v>
      </c>
      <c r="AK4" s="8">
        <f>'2018_weightedYearly'!AK4/12</f>
        <v>125637.01034564849</v>
      </c>
      <c r="AL4" s="8">
        <f>'2018_weightedYearly'!AL4/12</f>
        <v>129023.89492583806</v>
      </c>
      <c r="AM4" s="8">
        <f>'2018_weightedYearly'!AM4/12</f>
        <v>130367.90304453873</v>
      </c>
      <c r="AN4" s="8">
        <f>'2018_weightedYearly'!AN4/12</f>
        <v>132898.520708581</v>
      </c>
      <c r="AO4" s="8">
        <f>'2018_weightedYearly'!AO4/12</f>
        <v>135380.19434467258</v>
      </c>
      <c r="AP4" s="8">
        <f>'2018_weightedYearly'!AP4/12</f>
        <v>136794.53357861933</v>
      </c>
      <c r="AQ4" s="8">
        <f>'2018_weightedYearly'!AQ4/12</f>
        <v>136134.44545518389</v>
      </c>
      <c r="AR4" s="8">
        <f>'2018_weightedYearly'!AR4/12</f>
        <v>136984.55134246391</v>
      </c>
      <c r="AS4" s="8">
        <f>'2018_weightedYearly'!AS4/12</f>
        <v>138081.91430510671</v>
      </c>
      <c r="AT4" s="8">
        <f>'2018_weightedYearly'!AT4/12</f>
        <v>138323.7845006955</v>
      </c>
      <c r="AU4" s="8">
        <f>'2018_weightedYearly'!AU4/12</f>
        <v>138036.91102391781</v>
      </c>
      <c r="AV4" s="8">
        <f>'2018_weightedYearly'!AV4/12</f>
        <v>140591.67988939516</v>
      </c>
      <c r="AW4" s="8">
        <f>'2018_weightedYearly'!AW4/12</f>
        <v>144511.47309885276</v>
      </c>
      <c r="AX4" s="8">
        <f>'2018_weightedYearly'!AX4/12</f>
        <v>149524.85230811845</v>
      </c>
      <c r="AY4" s="8">
        <f>'2018_weightedYearly'!AY4/12</f>
        <v>155685.71865694094</v>
      </c>
      <c r="AZ4" s="8">
        <f>'2018_weightedYearly'!AZ4/12</f>
        <v>165961.96706277429</v>
      </c>
      <c r="BA4" s="8">
        <f>'2018_weightedYearly'!BA4/12</f>
        <v>178214.04427427342</v>
      </c>
      <c r="BB4" s="8">
        <f>'2018_weightedYearly'!BB4/12</f>
        <v>190698.88719468447</v>
      </c>
      <c r="BC4" s="8">
        <f>'2018_weightedYearly'!BC4/12</f>
        <v>202112.09120478513</v>
      </c>
      <c r="BD4" s="8">
        <f>'2018_weightedYearly'!BD4/12</f>
        <v>219019.51468396923</v>
      </c>
      <c r="BE4" s="8">
        <f>'2018_weightedYearly'!BE4/12</f>
        <v>235743.83676297092</v>
      </c>
      <c r="BF4" s="8">
        <f>'2018_weightedYearly'!BF4/12</f>
        <v>249967.78740338262</v>
      </c>
      <c r="BG4" s="8">
        <f>'2018_weightedYearly'!BG4/12</f>
        <v>263004.33066396328</v>
      </c>
      <c r="BH4" s="8">
        <f>'2018_weightedYearly'!BH4/12</f>
        <v>273411.84695611155</v>
      </c>
      <c r="BI4" s="8">
        <f>'2018_weightedYearly'!BI4/12</f>
        <v>274779.21131371747</v>
      </c>
      <c r="BJ4" s="8">
        <f>'2018_weightedYearly'!BJ4/12</f>
        <v>266988.43905818724</v>
      </c>
      <c r="BK4" s="8">
        <f>'2018_weightedYearly'!BK4/12</f>
        <v>252745.38146214688</v>
      </c>
      <c r="BL4" s="8">
        <f>'2018_weightedYearly'!BL4/12</f>
        <v>234132.61641571685</v>
      </c>
      <c r="BM4" s="8">
        <f>'2018_weightedYearly'!BM4/12</f>
        <v>212752.08069550246</v>
      </c>
      <c r="BN4" s="8">
        <f>'2018_weightedYearly'!BN4/12</f>
        <v>188395.43839031449</v>
      </c>
      <c r="BO4" s="8">
        <f>'2018_weightedYearly'!BO4/12</f>
        <v>166336.15274277626</v>
      </c>
      <c r="BP4" s="8">
        <f>'2018_weightedYearly'!BP4/12</f>
        <v>148556.37166486814</v>
      </c>
      <c r="BQ4" s="8">
        <f>'2018_weightedYearly'!BQ4/12</f>
        <v>132521.84692763592</v>
      </c>
      <c r="BR4" s="8">
        <f>'2018_weightedYearly'!BR4/12</f>
        <v>119355.37132955994</v>
      </c>
      <c r="BS4" s="8">
        <f>'2018_weightedYearly'!BS4/12</f>
        <v>109974.0376850773</v>
      </c>
      <c r="BT4" s="8">
        <f>'2018_weightedYearly'!BT4/12</f>
        <v>103454.94662700313</v>
      </c>
      <c r="BU4" s="8">
        <f>'2018_weightedYearly'!BU4/12</f>
        <v>98037.746862170345</v>
      </c>
      <c r="BV4" s="8">
        <f>'2018_weightedYearly'!BV4/12</f>
        <v>93005.058871034751</v>
      </c>
      <c r="BW4" s="8">
        <f>'2018_weightedYearly'!BW4/12</f>
        <v>88940.117166207405</v>
      </c>
      <c r="BX4" s="8">
        <f>'2018_weightedYearly'!BX4/12</f>
        <v>88705.341597989434</v>
      </c>
      <c r="BY4" s="8">
        <f>'2018_weightedYearly'!BY4/12</f>
        <v>90240.085604748674</v>
      </c>
      <c r="BZ4" s="8">
        <f>'2018_weightedYearly'!BZ4/12</f>
        <v>90345.172806835195</v>
      </c>
      <c r="CA4" s="8">
        <f>'2018_weightedYearly'!CA4/12</f>
        <v>89240.238875930241</v>
      </c>
      <c r="CB4" s="8">
        <f>'2018_weightedYearly'!CB4/12</f>
        <v>87234.251301148848</v>
      </c>
      <c r="CC4" s="8">
        <f>'2018_weightedYearly'!CC4/12</f>
        <v>81714.186700145321</v>
      </c>
      <c r="CD4" s="8">
        <f>'2018_weightedYearly'!CD4/12</f>
        <v>71173.183372239917</v>
      </c>
      <c r="CE4" s="8">
        <f>'2018_weightedYearly'!CE4/12</f>
        <v>59864.469222347099</v>
      </c>
      <c r="CF4" s="8">
        <f>'2018_weightedYearly'!CF4/12</f>
        <v>50204.71448896033</v>
      </c>
      <c r="CG4" s="8">
        <f>'2018_weightedYearly'!CG4/12</f>
        <v>39466.085863345004</v>
      </c>
      <c r="CH4" s="8">
        <f>'2018_weightedYearly'!CH4/12</f>
        <v>27719.838218899749</v>
      </c>
      <c r="CI4" s="8">
        <f>'2018_weightedYearly'!CI4/12</f>
        <v>18479.244191752001</v>
      </c>
      <c r="CJ4" s="8">
        <f>'2018_weightedYearly'!CJ4/12</f>
        <v>11391.473098744418</v>
      </c>
      <c r="CK4" s="8">
        <f>'2018_weightedYearly'!CK4/12</f>
        <v>4983.3231964111665</v>
      </c>
      <c r="CL4" s="8">
        <f>'2018_weightedYearly'!CL4/12</f>
        <v>1439.5791603729167</v>
      </c>
      <c r="CM4" s="8">
        <f>'2018_weightedYearly'!CM4/12</f>
        <v>14.041983045166667</v>
      </c>
      <c r="CN4" s="8">
        <f>'2018_weightedYearly'!CN4/12</f>
        <v>0</v>
      </c>
      <c r="CO4" s="8">
        <f>'2018_weightedYearly'!CO4/12</f>
        <v>0</v>
      </c>
      <c r="CP4" s="8">
        <f>'2018_weightedYearly'!CP4/12</f>
        <v>0</v>
      </c>
      <c r="CQ4" s="8">
        <f>'2018_weightedYearly'!CQ4/12</f>
        <v>0</v>
      </c>
      <c r="CR4" s="8">
        <f>'2018_weightedYearly'!CR4/12</f>
        <v>0</v>
      </c>
      <c r="CS4" s="8">
        <f>'2018_weightedYearly'!CS4/12</f>
        <v>0</v>
      </c>
      <c r="CT4" s="8">
        <f>'2018_weightedYearly'!CT4/12</f>
        <v>0</v>
      </c>
      <c r="CU4" s="8">
        <f>'2018_weightedYearly'!CU4/12</f>
        <v>0</v>
      </c>
      <c r="CV4" s="8">
        <f>'2018_weightedYearly'!CV4/12</f>
        <v>0</v>
      </c>
      <c r="CW4" s="8">
        <f>'2018_weightedYearly'!CW4/12</f>
        <v>0</v>
      </c>
      <c r="CX4" s="8">
        <f>'2018_weightedYearly'!CX4/12</f>
        <v>0</v>
      </c>
      <c r="CY4" s="8">
        <f>'2018_weightedYearly'!CY4/12</f>
        <v>0</v>
      </c>
      <c r="CZ4" s="8">
        <f>'2018_weightedYearly'!CZ4/12</f>
        <v>0</v>
      </c>
      <c r="DA4" s="8">
        <f>'2018_weightedYearly'!DA4/12</f>
        <v>0</v>
      </c>
    </row>
    <row r="5" spans="1:105" x14ac:dyDescent="0.2">
      <c r="A5" s="5" t="s">
        <v>133</v>
      </c>
      <c r="B5" t="s">
        <v>134</v>
      </c>
      <c r="C5" s="8">
        <f>'2018_weightedYearly'!C5/12</f>
        <v>26752452.692408588</v>
      </c>
      <c r="D5" s="8">
        <f>'2018_weightedYearly'!D5/12</f>
        <v>1086801.9236751699</v>
      </c>
      <c r="E5" s="8">
        <f>'2018_weightedYearly'!E5/12</f>
        <v>5539485.0385990785</v>
      </c>
      <c r="F5" s="8">
        <f>'2018_weightedYearly'!F5/12</f>
        <v>8010435.5383614711</v>
      </c>
      <c r="G5" s="8">
        <f>'2018_weightedYearly'!G5/12</f>
        <v>7109935.4903690778</v>
      </c>
      <c r="H5" s="8">
        <f>'2018_weightedYearly'!H5/12</f>
        <v>3384037.7364712362</v>
      </c>
      <c r="I5" s="8">
        <f>'2018_weightedYearly'!I5/12</f>
        <v>1621756.9649325537</v>
      </c>
      <c r="J5" s="8">
        <f>'2018_weightedYearly'!J5/12</f>
        <v>15061.629721687083</v>
      </c>
      <c r="K5" s="8">
        <f>'2018_weightedYearly'!K5/12</f>
        <v>32495.654429671835</v>
      </c>
      <c r="L5" s="8">
        <f>'2018_weightedYearly'!L5/12</f>
        <v>58152.658723242486</v>
      </c>
      <c r="M5" s="8">
        <f>'2018_weightedYearly'!M5/12</f>
        <v>95108.80697562352</v>
      </c>
      <c r="N5" s="8">
        <f>'2018_weightedYearly'!N5/12</f>
        <v>142474.84731812376</v>
      </c>
      <c r="O5" s="8">
        <f>'2018_weightedYearly'!O5/12</f>
        <v>192674.16181342688</v>
      </c>
      <c r="P5" s="8">
        <f>'2018_weightedYearly'!P5/12</f>
        <v>247934.21107132777</v>
      </c>
      <c r="Q5" s="8">
        <f>'2018_weightedYearly'!Q5/12</f>
        <v>302899.95362206659</v>
      </c>
      <c r="R5" s="8">
        <f>'2018_weightedYearly'!R5/12</f>
        <v>349925.13564798463</v>
      </c>
      <c r="S5" s="8">
        <f>'2018_weightedYearly'!S5/12</f>
        <v>401095.01752840268</v>
      </c>
      <c r="T5" s="8">
        <f>'2018_weightedYearly'!T5/12</f>
        <v>454239.80668583239</v>
      </c>
      <c r="U5" s="8">
        <f>'2018_weightedYearly'!U5/12</f>
        <v>500333.08870864828</v>
      </c>
      <c r="V5" s="8">
        <f>'2018_weightedYearly'!V5/12</f>
        <v>536595.88967742375</v>
      </c>
      <c r="W5" s="8">
        <f>'2018_weightedYearly'!W5/12</f>
        <v>553180.57289951225</v>
      </c>
      <c r="X5" s="8">
        <f>'2018_weightedYearly'!X5/12</f>
        <v>549770.96131785493</v>
      </c>
      <c r="Y5" s="8">
        <f>'2018_weightedYearly'!Y5/12</f>
        <v>524627.99647241703</v>
      </c>
      <c r="Z5" s="8">
        <f>'2018_weightedYearly'!Z5/12</f>
        <v>482989.35004464613</v>
      </c>
      <c r="AA5" s="8">
        <f>'2018_weightedYearly'!AA5/12</f>
        <v>434864.22808205517</v>
      </c>
      <c r="AB5" s="8">
        <f>'2018_weightedYearly'!AB5/12</f>
        <v>394640.5242989377</v>
      </c>
      <c r="AC5" s="8">
        <f>'2018_weightedYearly'!AC5/12</f>
        <v>357222.46723536338</v>
      </c>
      <c r="AD5" s="8">
        <f>'2018_weightedYearly'!AD5/12</f>
        <v>326871.46047771041</v>
      </c>
      <c r="AE5" s="8">
        <f>'2018_weightedYearly'!AE5/12</f>
        <v>306294.30527163949</v>
      </c>
      <c r="AF5" s="8">
        <f>'2018_weightedYearly'!AF5/12</f>
        <v>293818.57133817696</v>
      </c>
      <c r="AG5" s="8">
        <f>'2018_weightedYearly'!AG5/12</f>
        <v>291229.80779825692</v>
      </c>
      <c r="AH5" s="8">
        <f>'2018_weightedYearly'!AH5/12</f>
        <v>288171.19952794357</v>
      </c>
      <c r="AI5" s="8">
        <f>'2018_weightedYearly'!AI5/12</f>
        <v>288790.27207029698</v>
      </c>
      <c r="AJ5" s="8">
        <f>'2018_weightedYearly'!AJ5/12</f>
        <v>292552.43687397562</v>
      </c>
      <c r="AK5" s="8">
        <f>'2018_weightedYearly'!AK5/12</f>
        <v>300762.22315916116</v>
      </c>
      <c r="AL5" s="8">
        <f>'2018_weightedYearly'!AL5/12</f>
        <v>306826.52002244414</v>
      </c>
      <c r="AM5" s="8">
        <f>'2018_weightedYearly'!AM5/12</f>
        <v>313700.03491846164</v>
      </c>
      <c r="AN5" s="8">
        <f>'2018_weightedYearly'!AN5/12</f>
        <v>320851.84612378484</v>
      </c>
      <c r="AO5" s="8">
        <f>'2018_weightedYearly'!AO5/12</f>
        <v>329325.49622352159</v>
      </c>
      <c r="AP5" s="8">
        <f>'2018_weightedYearly'!AP5/12</f>
        <v>331885.24056084937</v>
      </c>
      <c r="AQ5" s="8">
        <f>'2018_weightedYearly'!AQ5/12</f>
        <v>333251.418305044</v>
      </c>
      <c r="AR5" s="8">
        <f>'2018_weightedYearly'!AR5/12</f>
        <v>336046.97139600595</v>
      </c>
      <c r="AS5" s="8">
        <f>'2018_weightedYearly'!AS5/12</f>
        <v>338563.3666100949</v>
      </c>
      <c r="AT5" s="8">
        <f>'2018_weightedYearly'!AT5/12</f>
        <v>339165.00295967661</v>
      </c>
      <c r="AU5" s="8">
        <f>'2018_weightedYearly'!AU5/12</f>
        <v>341039.9030943049</v>
      </c>
      <c r="AV5" s="8">
        <f>'2018_weightedYearly'!AV5/12</f>
        <v>348903.29605480732</v>
      </c>
      <c r="AW5" s="8">
        <f>'2018_weightedYearly'!AW5/12</f>
        <v>361040.56994790817</v>
      </c>
      <c r="AX5" s="8">
        <f>'2018_weightedYearly'!AX5/12</f>
        <v>373103.72585026291</v>
      </c>
      <c r="AY5" s="8">
        <f>'2018_weightedYearly'!AY5/12</f>
        <v>388615.45507957641</v>
      </c>
      <c r="AZ5" s="8">
        <f>'2018_weightedYearly'!AZ5/12</f>
        <v>416875.52730494924</v>
      </c>
      <c r="BA5" s="8">
        <f>'2018_weightedYearly'!BA5/12</f>
        <v>442750.88739261706</v>
      </c>
      <c r="BB5" s="8">
        <f>'2018_weightedYearly'!BB5/12</f>
        <v>470207.92292026943</v>
      </c>
      <c r="BC5" s="8">
        <f>'2018_weightedYearly'!BC5/12</f>
        <v>501809.86402271007</v>
      </c>
      <c r="BD5" s="8">
        <f>'2018_weightedYearly'!BD5/12</f>
        <v>547228.19094952231</v>
      </c>
      <c r="BE5" s="8">
        <f>'2018_weightedYearly'!BE5/12</f>
        <v>588528.96404266229</v>
      </c>
      <c r="BF5" s="8">
        <f>'2018_weightedYearly'!BF5/12</f>
        <v>630299.93543357158</v>
      </c>
      <c r="BG5" s="8">
        <f>'2018_weightedYearly'!BG5/12</f>
        <v>658197.09181015042</v>
      </c>
      <c r="BH5" s="8">
        <f>'2018_weightedYearly'!BH5/12</f>
        <v>683825.77628887922</v>
      </c>
      <c r="BI5" s="8">
        <f>'2018_weightedYearly'!BI5/12</f>
        <v>681020.40585779387</v>
      </c>
      <c r="BJ5" s="8">
        <f>'2018_weightedYearly'!BJ5/12</f>
        <v>657047.50183583086</v>
      </c>
      <c r="BK5" s="8">
        <f>'2018_weightedYearly'!BK5/12</f>
        <v>613741.80770881532</v>
      </c>
      <c r="BL5" s="8">
        <f>'2018_weightedYearly'!BL5/12</f>
        <v>569546.45366258069</v>
      </c>
      <c r="BM5" s="8">
        <f>'2018_weightedYearly'!BM5/12</f>
        <v>508481.575836292</v>
      </c>
      <c r="BN5" s="8">
        <f>'2018_weightedYearly'!BN5/12</f>
        <v>448500.67642102228</v>
      </c>
      <c r="BO5" s="8">
        <f>'2018_weightedYearly'!BO5/12</f>
        <v>393642.61910972203</v>
      </c>
      <c r="BP5" s="8">
        <f>'2018_weightedYearly'!BP5/12</f>
        <v>351347.35773101245</v>
      </c>
      <c r="BQ5" s="8">
        <f>'2018_weightedYearly'!BQ5/12</f>
        <v>314306.51894971449</v>
      </c>
      <c r="BR5" s="8">
        <f>'2018_weightedYearly'!BR5/12</f>
        <v>286138.12419296894</v>
      </c>
      <c r="BS5" s="8">
        <f>'2018_weightedYearly'!BS5/12</f>
        <v>264004.02347551676</v>
      </c>
      <c r="BT5" s="8">
        <f>'2018_weightedYearly'!BT5/12</f>
        <v>249094.57480428577</v>
      </c>
      <c r="BU5" s="8">
        <f>'2018_weightedYearly'!BU5/12</f>
        <v>236023.01267313145</v>
      </c>
      <c r="BV5" s="8">
        <f>'2018_weightedYearly'!BV5/12</f>
        <v>222571.79755746806</v>
      </c>
      <c r="BW5" s="8">
        <f>'2018_weightedYearly'!BW5/12</f>
        <v>211953.42619755061</v>
      </c>
      <c r="BX5" s="8">
        <f>'2018_weightedYearly'!BX5/12</f>
        <v>205539.456732422</v>
      </c>
      <c r="BY5" s="8">
        <f>'2018_weightedYearly'!BY5/12</f>
        <v>200916.14862642126</v>
      </c>
      <c r="BZ5" s="8">
        <f>'2018_weightedYearly'!BZ5/12</f>
        <v>194862.43070735832</v>
      </c>
      <c r="CA5" s="8">
        <f>'2018_weightedYearly'!CA5/12</f>
        <v>188712.50963497951</v>
      </c>
      <c r="CB5" s="8">
        <f>'2018_weightedYearly'!CB5/12</f>
        <v>182431.61488241676</v>
      </c>
      <c r="CC5" s="8">
        <f>'2018_weightedYearly'!CC5/12</f>
        <v>173317.27033556878</v>
      </c>
      <c r="CD5" s="8">
        <f>'2018_weightedYearly'!CD5/12</f>
        <v>157383.91477117126</v>
      </c>
      <c r="CE5" s="8">
        <f>'2018_weightedYearly'!CE5/12</f>
        <v>137963.31428310409</v>
      </c>
      <c r="CF5" s="8">
        <f>'2018_weightedYearly'!CF5/12</f>
        <v>118887.02911635337</v>
      </c>
      <c r="CG5" s="8">
        <f>'2018_weightedYearly'!CG5/12</f>
        <v>97942.186806670681</v>
      </c>
      <c r="CH5" s="8">
        <f>'2018_weightedYearly'!CH5/12</f>
        <v>75796.970634431942</v>
      </c>
      <c r="CI5" s="8">
        <f>'2018_weightedYearly'!CI5/12</f>
        <v>55220.59533692983</v>
      </c>
      <c r="CJ5" s="8">
        <f>'2018_weightedYearly'!CJ5/12</f>
        <v>41258.644189381179</v>
      </c>
      <c r="CK5" s="8">
        <f>'2018_weightedYearly'!CK5/12</f>
        <v>29169.328339581753</v>
      </c>
      <c r="CL5" s="8">
        <f>'2018_weightedYearly'!CL5/12</f>
        <v>21678.395894726</v>
      </c>
      <c r="CM5" s="8">
        <f>'2018_weightedYearly'!CM5/12</f>
        <v>16297.466913328919</v>
      </c>
      <c r="CN5" s="8">
        <f>'2018_weightedYearly'!CN5/12</f>
        <v>15466.850016583661</v>
      </c>
      <c r="CO5" s="8">
        <f>'2018_weightedYearly'!CO5/12</f>
        <v>13871.556708549329</v>
      </c>
      <c r="CP5" s="8">
        <f>'2018_weightedYearly'!CP5/12</f>
        <v>13525.374676231086</v>
      </c>
      <c r="CQ5" s="8">
        <f>'2018_weightedYearly'!CQ5/12</f>
        <v>11610.514953914162</v>
      </c>
      <c r="CR5" s="8">
        <f>'2018_weightedYearly'!CR5/12</f>
        <v>11351.236353581</v>
      </c>
      <c r="CS5" s="8">
        <f>'2018_weightedYearly'!CS5/12</f>
        <v>10198.4598473735</v>
      </c>
      <c r="CT5" s="8">
        <f>'2018_weightedYearly'!CT5/12</f>
        <v>10130.681956428589</v>
      </c>
      <c r="CU5" s="8">
        <f>'2018_weightedYearly'!CU5/12</f>
        <v>8699.6069158186674</v>
      </c>
      <c r="CV5" s="8">
        <f>'2018_weightedYearly'!CV5/12</f>
        <v>8461.6194089620003</v>
      </c>
      <c r="CW5" s="8">
        <f>'2018_weightedYearly'!CW5/12</f>
        <v>7475.3092870607516</v>
      </c>
      <c r="CX5" s="8">
        <f>'2018_weightedYearly'!CX5/12</f>
        <v>7055.9403836256688</v>
      </c>
      <c r="CY5" s="8">
        <f>'2018_weightedYearly'!CY5/12</f>
        <v>5627.0883469220826</v>
      </c>
      <c r="CZ5" s="8">
        <f>'2018_weightedYearly'!CZ5/12</f>
        <v>4413.7544385103329</v>
      </c>
      <c r="DA5" s="8">
        <f>'2018_weightedYearly'!DA5/12</f>
        <v>2947.2997929900835</v>
      </c>
    </row>
    <row r="6" spans="1:105" x14ac:dyDescent="0.2">
      <c r="A6" s="5" t="s">
        <v>135</v>
      </c>
      <c r="B6" t="s">
        <v>136</v>
      </c>
      <c r="C6" s="8">
        <f>'2018_weightedYearly'!C6/12</f>
        <v>22227291.82653347</v>
      </c>
      <c r="D6" s="8">
        <f>'2018_weightedYearly'!D6/12</f>
        <v>861434.85210574709</v>
      </c>
      <c r="E6" s="8">
        <f>'2018_weightedYearly'!E6/12</f>
        <v>4886386.5135509707</v>
      </c>
      <c r="F6" s="8">
        <f>'2018_weightedYearly'!F6/12</f>
        <v>6815356.5875871675</v>
      </c>
      <c r="G6" s="8">
        <f>'2018_weightedYearly'!G6/12</f>
        <v>5911234.3449153202</v>
      </c>
      <c r="H6" s="8">
        <f>'2018_weightedYearly'!H6/12</f>
        <v>2645714.7221348411</v>
      </c>
      <c r="I6" s="8">
        <f>'2018_weightedYearly'!I6/12</f>
        <v>1107164.8062394259</v>
      </c>
      <c r="J6" s="8">
        <f>'2018_weightedYearly'!J6/12</f>
        <v>10989.361387736833</v>
      </c>
      <c r="K6" s="8">
        <f>'2018_weightedYearly'!K6/12</f>
        <v>23739.499972797585</v>
      </c>
      <c r="L6" s="8">
        <f>'2018_weightedYearly'!L6/12</f>
        <v>44400.011116991162</v>
      </c>
      <c r="M6" s="8">
        <f>'2018_weightedYearly'!M6/12</f>
        <v>74271.595393389915</v>
      </c>
      <c r="N6" s="8">
        <f>'2018_weightedYearly'!N6/12</f>
        <v>108724.62042326595</v>
      </c>
      <c r="O6" s="8">
        <f>'2018_weightedYearly'!O6/12</f>
        <v>151603.34436458891</v>
      </c>
      <c r="P6" s="8">
        <f>'2018_weightedYearly'!P6/12</f>
        <v>198469.15547219638</v>
      </c>
      <c r="Q6" s="8">
        <f>'2018_weightedYearly'!Q6/12</f>
        <v>249237.26397478019</v>
      </c>
      <c r="R6" s="8">
        <f>'2018_weightedYearly'!R6/12</f>
        <v>293917.46069207101</v>
      </c>
      <c r="S6" s="8">
        <f>'2018_weightedYearly'!S6/12</f>
        <v>347223.57780723559</v>
      </c>
      <c r="T6" s="8">
        <f>'2018_weightedYearly'!T6/12</f>
        <v>399297.38872719702</v>
      </c>
      <c r="U6" s="8">
        <f>'2018_weightedYearly'!U6/12</f>
        <v>449328.13794307952</v>
      </c>
      <c r="V6" s="8">
        <f>'2018_weightedYearly'!V6/12</f>
        <v>479573.52412583417</v>
      </c>
      <c r="W6" s="8">
        <f>'2018_weightedYearly'!W6/12</f>
        <v>497138.90387864987</v>
      </c>
      <c r="X6" s="8">
        <f>'2018_weightedYearly'!X6/12</f>
        <v>490557.7390341186</v>
      </c>
      <c r="Y6" s="8">
        <f>'2018_weightedYearly'!Y6/12</f>
        <v>466185.94110806356</v>
      </c>
      <c r="Z6" s="8">
        <f>'2018_weightedYearly'!Z6/12</f>
        <v>423966.54930248024</v>
      </c>
      <c r="AA6" s="8">
        <f>'2018_weightedYearly'!AA6/12</f>
        <v>381969.50197181618</v>
      </c>
      <c r="AB6" s="8">
        <f>'2018_weightedYearly'!AB6/12</f>
        <v>343424.81022246159</v>
      </c>
      <c r="AC6" s="8">
        <f>'2018_weightedYearly'!AC6/12</f>
        <v>313802.97873796249</v>
      </c>
      <c r="AD6" s="8">
        <f>'2018_weightedYearly'!AD6/12</f>
        <v>288177.83462140168</v>
      </c>
      <c r="AE6" s="8">
        <f>'2018_weightedYearly'!AE6/12</f>
        <v>271113.10194408003</v>
      </c>
      <c r="AF6" s="8">
        <f>'2018_weightedYearly'!AF6/12</f>
        <v>260864.43560268346</v>
      </c>
      <c r="AG6" s="8">
        <f>'2018_weightedYearly'!AG6/12</f>
        <v>257674.63871639853</v>
      </c>
      <c r="AH6" s="8">
        <f>'2018_weightedYearly'!AH6/12</f>
        <v>254753.77703952917</v>
      </c>
      <c r="AI6" s="8">
        <f>'2018_weightedYearly'!AI6/12</f>
        <v>254071.31560259184</v>
      </c>
      <c r="AJ6" s="8">
        <f>'2018_weightedYearly'!AJ6/12</f>
        <v>255061.15871882185</v>
      </c>
      <c r="AK6" s="8">
        <f>'2018_weightedYearly'!AK6/12</f>
        <v>260343.29803563538</v>
      </c>
      <c r="AL6" s="8">
        <f>'2018_weightedYearly'!AL6/12</f>
        <v>262477.87646062305</v>
      </c>
      <c r="AM6" s="8">
        <f>'2018_weightedYearly'!AM6/12</f>
        <v>264754.50364678918</v>
      </c>
      <c r="AN6" s="8">
        <f>'2018_weightedYearly'!AN6/12</f>
        <v>269323.11423379142</v>
      </c>
      <c r="AO6" s="8">
        <f>'2018_weightedYearly'!AO6/12</f>
        <v>276199.15340998943</v>
      </c>
      <c r="AP6" s="8">
        <f>'2018_weightedYearly'!AP6/12</f>
        <v>276846.24309364636</v>
      </c>
      <c r="AQ6" s="8">
        <f>'2018_weightedYearly'!AQ6/12</f>
        <v>277022.05813921121</v>
      </c>
      <c r="AR6" s="8">
        <f>'2018_weightedYearly'!AR6/12</f>
        <v>278411.3849511338</v>
      </c>
      <c r="AS6" s="8">
        <f>'2018_weightedYearly'!AS6/12</f>
        <v>280573.74869064015</v>
      </c>
      <c r="AT6" s="8">
        <f>'2018_weightedYearly'!AT6/12</f>
        <v>278878.31554609479</v>
      </c>
      <c r="AU6" s="8">
        <f>'2018_weightedYearly'!AU6/12</f>
        <v>281474.17188239208</v>
      </c>
      <c r="AV6" s="8">
        <f>'2018_weightedYearly'!AV6/12</f>
        <v>287361.38975802215</v>
      </c>
      <c r="AW6" s="8">
        <f>'2018_weightedYearly'!AW6/12</f>
        <v>299620.53061339643</v>
      </c>
      <c r="AX6" s="8">
        <f>'2018_weightedYearly'!AX6/12</f>
        <v>310713.34704041865</v>
      </c>
      <c r="AY6" s="8">
        <f>'2018_weightedYearly'!AY6/12</f>
        <v>329036.82211565418</v>
      </c>
      <c r="AZ6" s="8">
        <f>'2018_weightedYearly'!AZ6/12</f>
        <v>355548.82544215885</v>
      </c>
      <c r="BA6" s="8">
        <f>'2018_weightedYearly'!BA6/12</f>
        <v>385055.54228206532</v>
      </c>
      <c r="BB6" s="8">
        <f>'2018_weightedYearly'!BB6/12</f>
        <v>409801.26607510308</v>
      </c>
      <c r="BC6" s="8">
        <f>'2018_weightedYearly'!BC6/12</f>
        <v>437898.19882100757</v>
      </c>
      <c r="BD6" s="8">
        <f>'2018_weightedYearly'!BD6/12</f>
        <v>472538.03248043655</v>
      </c>
      <c r="BE6" s="8">
        <f>'2018_weightedYearly'!BE6/12</f>
        <v>500985.31190283661</v>
      </c>
      <c r="BF6" s="8">
        <f>'2018_weightedYearly'!BF6/12</f>
        <v>524555.63880306948</v>
      </c>
      <c r="BG6" s="8">
        <f>'2018_weightedYearly'!BG6/12</f>
        <v>543341.3652421576</v>
      </c>
      <c r="BH6" s="8">
        <f>'2018_weightedYearly'!BH6/12</f>
        <v>559460.2797529794</v>
      </c>
      <c r="BI6" s="8">
        <f>'2018_weightedYearly'!BI6/12</f>
        <v>553740.92299314577</v>
      </c>
      <c r="BJ6" s="8">
        <f>'2018_weightedYearly'!BJ6/12</f>
        <v>531199.15413969068</v>
      </c>
      <c r="BK6" s="8">
        <f>'2018_weightedYearly'!BK6/12</f>
        <v>500105.35513257323</v>
      </c>
      <c r="BL6" s="8">
        <f>'2018_weightedYearly'!BL6/12</f>
        <v>462343.67442775989</v>
      </c>
      <c r="BM6" s="8">
        <f>'2018_weightedYearly'!BM6/12</f>
        <v>415265.14514456113</v>
      </c>
      <c r="BN6" s="8">
        <f>'2018_weightedYearly'!BN6/12</f>
        <v>364923.59786123689</v>
      </c>
      <c r="BO6" s="8">
        <f>'2018_weightedYearly'!BO6/12</f>
        <v>324418.58043944003</v>
      </c>
      <c r="BP6" s="8">
        <f>'2018_weightedYearly'!BP6/12</f>
        <v>286488.11848918314</v>
      </c>
      <c r="BQ6" s="8">
        <f>'2018_weightedYearly'!BQ6/12</f>
        <v>253239.062144467</v>
      </c>
      <c r="BR6" s="8">
        <f>'2018_weightedYearly'!BR6/12</f>
        <v>223254.60431435166</v>
      </c>
      <c r="BS6" s="8">
        <f>'2018_weightedYearly'!BS6/12</f>
        <v>204155.01585088662</v>
      </c>
      <c r="BT6" s="8">
        <f>'2018_weightedYearly'!BT6/12</f>
        <v>186466.15869722352</v>
      </c>
      <c r="BU6" s="8">
        <f>'2018_weightedYearly'!BU6/12</f>
        <v>174741.89555396911</v>
      </c>
      <c r="BV6" s="8">
        <f>'2018_weightedYearly'!BV6/12</f>
        <v>164580.17438914743</v>
      </c>
      <c r="BW6" s="8">
        <f>'2018_weightedYearly'!BW6/12</f>
        <v>157802.05873422499</v>
      </c>
      <c r="BX6" s="8">
        <f>'2018_weightedYearly'!BX6/12</f>
        <v>153304.53401077798</v>
      </c>
      <c r="BY6" s="8">
        <f>'2018_weightedYearly'!BY6/12</f>
        <v>152340.92164993312</v>
      </c>
      <c r="BZ6" s="8">
        <f>'2018_weightedYearly'!BZ6/12</f>
        <v>148133.45107283082</v>
      </c>
      <c r="CA6" s="8">
        <f>'2018_weightedYearly'!CA6/12</f>
        <v>145925.67022137114</v>
      </c>
      <c r="CB6" s="8">
        <f>'2018_weightedYearly'!CB6/12</f>
        <v>141619.12682371648</v>
      </c>
      <c r="CC6" s="8">
        <f>'2018_weightedYearly'!CC6/12</f>
        <v>134590.67815958583</v>
      </c>
      <c r="CD6" s="8">
        <f>'2018_weightedYearly'!CD6/12</f>
        <v>122091.89915502672</v>
      </c>
      <c r="CE6" s="8">
        <f>'2018_weightedYearly'!CE6/12</f>
        <v>108903.13152906594</v>
      </c>
      <c r="CF6" s="8">
        <f>'2018_weightedYearly'!CF6/12</f>
        <v>90407.815933839345</v>
      </c>
      <c r="CG6" s="8">
        <f>'2018_weightedYearly'!CG6/12</f>
        <v>73395.617638880343</v>
      </c>
      <c r="CH6" s="8">
        <f>'2018_weightedYearly'!CH6/12</f>
        <v>55242.406194006478</v>
      </c>
      <c r="CI6" s="8">
        <f>'2018_weightedYearly'!CI6/12</f>
        <v>38064.010383276414</v>
      </c>
      <c r="CJ6" s="8">
        <f>'2018_weightedYearly'!CJ6/12</f>
        <v>23450.91447579749</v>
      </c>
      <c r="CK6" s="8">
        <f>'2018_weightedYearly'!CK6/12</f>
        <v>14606.629984958083</v>
      </c>
      <c r="CL6" s="8">
        <f>'2018_weightedYearly'!CL6/12</f>
        <v>6765.4823029463341</v>
      </c>
      <c r="CM6" s="8">
        <f>'2018_weightedYearly'!CM6/12</f>
        <v>2108.8273542014999</v>
      </c>
      <c r="CN6" s="8">
        <f>'2018_weightedYearly'!CN6/12</f>
        <v>572.59768018083344</v>
      </c>
      <c r="CO6" s="8">
        <f>'2018_weightedYearly'!CO6/12</f>
        <v>11.378566649749999</v>
      </c>
      <c r="CP6" s="8">
        <f>'2018_weightedYearly'!CP6/12</f>
        <v>0.79559999899999989</v>
      </c>
      <c r="CQ6" s="8">
        <f>'2018_weightedYearly'!CQ6/12</f>
        <v>0</v>
      </c>
      <c r="CR6" s="8">
        <f>'2018_weightedYearly'!CR6/12</f>
        <v>0</v>
      </c>
      <c r="CS6" s="8">
        <f>'2018_weightedYearly'!CS6/12</f>
        <v>0</v>
      </c>
      <c r="CT6" s="8">
        <f>'2018_weightedYearly'!CT6/12</f>
        <v>0</v>
      </c>
      <c r="CU6" s="8">
        <f>'2018_weightedYearly'!CU6/12</f>
        <v>0</v>
      </c>
      <c r="CV6" s="8">
        <f>'2018_weightedYearly'!CV6/12</f>
        <v>0</v>
      </c>
      <c r="CW6" s="8">
        <f>'2018_weightedYearly'!CW6/12</f>
        <v>0</v>
      </c>
      <c r="CX6" s="8">
        <f>'2018_weightedYearly'!CX6/12</f>
        <v>4.6616666666666667E-2</v>
      </c>
      <c r="CY6" s="8">
        <f>'2018_weightedYearly'!CY6/12</f>
        <v>424.77551547566668</v>
      </c>
      <c r="CZ6" s="8">
        <f>'2018_weightedYearly'!CZ6/12</f>
        <v>424.77551547566668</v>
      </c>
      <c r="DA6" s="8">
        <f>'2018_weightedYearly'!DA6/12</f>
        <v>424.77551547566668</v>
      </c>
    </row>
    <row r="7" spans="1:105" x14ac:dyDescent="0.2">
      <c r="A7" s="5" t="s">
        <v>137</v>
      </c>
      <c r="B7" t="s">
        <v>138</v>
      </c>
      <c r="C7" s="8">
        <f>'2018_weightedYearly'!C7/12</f>
        <v>12827236.006823769</v>
      </c>
      <c r="D7" s="8">
        <f>'2018_weightedYearly'!D7/12</f>
        <v>483470.3521684935</v>
      </c>
      <c r="E7" s="8">
        <f>'2018_weightedYearly'!E7/12</f>
        <v>2729036.0272304043</v>
      </c>
      <c r="F7" s="8">
        <f>'2018_weightedYearly'!F7/12</f>
        <v>4123165.868950496</v>
      </c>
      <c r="G7" s="8">
        <f>'2018_weightedYearly'!G7/12</f>
        <v>3398643.1008562781</v>
      </c>
      <c r="H7" s="8">
        <f>'2018_weightedYearly'!H7/12</f>
        <v>1464731.7947365732</v>
      </c>
      <c r="I7" s="8">
        <f>'2018_weightedYearly'!I7/12</f>
        <v>628188.86288152065</v>
      </c>
      <c r="J7" s="8">
        <f>'2018_weightedYearly'!J7/12</f>
        <v>11886.418084362254</v>
      </c>
      <c r="K7" s="8">
        <f>'2018_weightedYearly'!K7/12</f>
        <v>22682.382752959911</v>
      </c>
      <c r="L7" s="8">
        <f>'2018_weightedYearly'!L7/12</f>
        <v>34247.799859471001</v>
      </c>
      <c r="M7" s="8">
        <f>'2018_weightedYearly'!M7/12</f>
        <v>48257.804410099168</v>
      </c>
      <c r="N7" s="8">
        <f>'2018_weightedYearly'!N7/12</f>
        <v>64050.663128351494</v>
      </c>
      <c r="O7" s="8">
        <f>'2018_weightedYearly'!O7/12</f>
        <v>81351.67654623308</v>
      </c>
      <c r="P7" s="8">
        <f>'2018_weightedYearly'!P7/12</f>
        <v>98630.651919666678</v>
      </c>
      <c r="Q7" s="8">
        <f>'2018_weightedYearly'!Q7/12</f>
        <v>122362.95546734992</v>
      </c>
      <c r="R7" s="8">
        <f>'2018_weightedYearly'!R7/12</f>
        <v>146111.86110322658</v>
      </c>
      <c r="S7" s="8">
        <f>'2018_weightedYearly'!S7/12</f>
        <v>171230.8299187049</v>
      </c>
      <c r="T7" s="8">
        <f>'2018_weightedYearly'!T7/12</f>
        <v>200911.29553103363</v>
      </c>
      <c r="U7" s="8">
        <f>'2018_weightedYearly'!U7/12</f>
        <v>228771.757028088</v>
      </c>
      <c r="V7" s="8">
        <f>'2018_weightedYearly'!V7/12</f>
        <v>253508.35608387575</v>
      </c>
      <c r="W7" s="8">
        <f>'2018_weightedYearly'!W7/12</f>
        <v>270480.36771394027</v>
      </c>
      <c r="X7" s="8">
        <f>'2018_weightedYearly'!X7/12</f>
        <v>276516.56217493396</v>
      </c>
      <c r="Y7" s="8">
        <f>'2018_weightedYearly'!Y7/12</f>
        <v>269904.33229737502</v>
      </c>
      <c r="Z7" s="8">
        <f>'2018_weightedYearly'!Z7/12</f>
        <v>258659.93527967006</v>
      </c>
      <c r="AA7" s="8">
        <f>'2018_weightedYearly'!AA7/12</f>
        <v>237044.95700125038</v>
      </c>
      <c r="AB7" s="8">
        <f>'2018_weightedYearly'!AB7/12</f>
        <v>216617.73479181263</v>
      </c>
      <c r="AC7" s="8">
        <f>'2018_weightedYearly'!AC7/12</f>
        <v>199278.03830649317</v>
      </c>
      <c r="AD7" s="8">
        <f>'2018_weightedYearly'!AD7/12</f>
        <v>188007.59920815635</v>
      </c>
      <c r="AE7" s="8">
        <f>'2018_weightedYearly'!AE7/12</f>
        <v>174434.93754137846</v>
      </c>
      <c r="AF7" s="8">
        <f>'2018_weightedYearly'!AF7/12</f>
        <v>166725.92004514541</v>
      </c>
      <c r="AG7" s="8">
        <f>'2018_weightedYearly'!AG7/12</f>
        <v>160591.48277691004</v>
      </c>
      <c r="AH7" s="8">
        <f>'2018_weightedYearly'!AH7/12</f>
        <v>159438.13086928907</v>
      </c>
      <c r="AI7" s="8">
        <f>'2018_weightedYearly'!AI7/12</f>
        <v>154508.42512717834</v>
      </c>
      <c r="AJ7" s="8">
        <f>'2018_weightedYearly'!AJ7/12</f>
        <v>156229.59852724371</v>
      </c>
      <c r="AK7" s="8">
        <f>'2018_weightedYearly'!AK7/12</f>
        <v>157091.74605637748</v>
      </c>
      <c r="AL7" s="8">
        <f>'2018_weightedYearly'!AL7/12</f>
        <v>160737.85131992344</v>
      </c>
      <c r="AM7" s="8">
        <f>'2018_weightedYearly'!AM7/12</f>
        <v>159779.88362955264</v>
      </c>
      <c r="AN7" s="8">
        <f>'2018_weightedYearly'!AN7/12</f>
        <v>163732.37749932028</v>
      </c>
      <c r="AO7" s="8">
        <f>'2018_weightedYearly'!AO7/12</f>
        <v>163978.76436887876</v>
      </c>
      <c r="AP7" s="8">
        <f>'2018_weightedYearly'!AP7/12</f>
        <v>167039.76247094249</v>
      </c>
      <c r="AQ7" s="8">
        <f>'2018_weightedYearly'!AQ7/12</f>
        <v>164399.40846530208</v>
      </c>
      <c r="AR7" s="8">
        <f>'2018_weightedYearly'!AR7/12</f>
        <v>167091.7795659343</v>
      </c>
      <c r="AS7" s="8">
        <f>'2018_weightedYearly'!AS7/12</f>
        <v>166032.24232299466</v>
      </c>
      <c r="AT7" s="8">
        <f>'2018_weightedYearly'!AT7/12</f>
        <v>167596.40435234184</v>
      </c>
      <c r="AU7" s="8">
        <f>'2018_weightedYearly'!AU7/12</f>
        <v>166085.13875710013</v>
      </c>
      <c r="AV7" s="8">
        <f>'2018_weightedYearly'!AV7/12</f>
        <v>172558.71451324705</v>
      </c>
      <c r="AW7" s="8">
        <f>'2018_weightedYearly'!AW7/12</f>
        <v>176762.74046098182</v>
      </c>
      <c r="AX7" s="8">
        <f>'2018_weightedYearly'!AX7/12</f>
        <v>186190.95926344991</v>
      </c>
      <c r="AY7" s="8">
        <f>'2018_weightedYearly'!AY7/12</f>
        <v>194489.37825093381</v>
      </c>
      <c r="AZ7" s="8">
        <f>'2018_weightedYearly'!AZ7/12</f>
        <v>209307.87351220558</v>
      </c>
      <c r="BA7" s="8">
        <f>'2018_weightedYearly'!BA7/12</f>
        <v>220354.75004570777</v>
      </c>
      <c r="BB7" s="8">
        <f>'2018_weightedYearly'!BB7/12</f>
        <v>239100.29039636056</v>
      </c>
      <c r="BC7" s="8">
        <f>'2018_weightedYearly'!BC7/12</f>
        <v>246986.65130530018</v>
      </c>
      <c r="BD7" s="8">
        <f>'2018_weightedYearly'!BD7/12</f>
        <v>269667.39464392624</v>
      </c>
      <c r="BE7" s="8">
        <f>'2018_weightedYearly'!BE7/12</f>
        <v>287301.44836937776</v>
      </c>
      <c r="BF7" s="8">
        <f>'2018_weightedYearly'!BF7/12</f>
        <v>307706.07895150228</v>
      </c>
      <c r="BG7" s="8">
        <f>'2018_weightedYearly'!BG7/12</f>
        <v>314017.36378434737</v>
      </c>
      <c r="BH7" s="8">
        <f>'2018_weightedYearly'!BH7/12</f>
        <v>328095.71499879536</v>
      </c>
      <c r="BI7" s="8">
        <f>'2018_weightedYearly'!BI7/12</f>
        <v>323218.76196292514</v>
      </c>
      <c r="BJ7" s="8">
        <f>'2018_weightedYearly'!BJ7/12</f>
        <v>310831.03856283281</v>
      </c>
      <c r="BK7" s="8">
        <f>'2018_weightedYearly'!BK7/12</f>
        <v>283959.28789854539</v>
      </c>
      <c r="BL7" s="8">
        <f>'2018_weightedYearly'!BL7/12</f>
        <v>259561.73996604062</v>
      </c>
      <c r="BM7" s="8">
        <f>'2018_weightedYearly'!BM7/12</f>
        <v>228197.33001632467</v>
      </c>
      <c r="BN7" s="8">
        <f>'2018_weightedYearly'!BN7/12</f>
        <v>197730.91139279818</v>
      </c>
      <c r="BO7" s="8">
        <f>'2018_weightedYearly'!BO7/12</f>
        <v>170951.46036784016</v>
      </c>
      <c r="BP7" s="8">
        <f>'2018_weightedYearly'!BP7/12</f>
        <v>154538.07253886969</v>
      </c>
      <c r="BQ7" s="8">
        <f>'2018_weightedYearly'!BQ7/12</f>
        <v>138471.65952986968</v>
      </c>
      <c r="BR7" s="8">
        <f>'2018_weightedYearly'!BR7/12</f>
        <v>127664.22138736879</v>
      </c>
      <c r="BS7" s="8">
        <f>'2018_weightedYearly'!BS7/12</f>
        <v>116178.90813286476</v>
      </c>
      <c r="BT7" s="8">
        <f>'2018_weightedYearly'!BT7/12</f>
        <v>109207.55161224735</v>
      </c>
      <c r="BU7" s="8">
        <f>'2018_weightedYearly'!BU7/12</f>
        <v>100466.10427061458</v>
      </c>
      <c r="BV7" s="8">
        <f>'2018_weightedYearly'!BV7/12</f>
        <v>94692.673470960595</v>
      </c>
      <c r="BW7" s="8">
        <f>'2018_weightedYearly'!BW7/12</f>
        <v>87708.159665764411</v>
      </c>
      <c r="BX7" s="8">
        <f>'2018_weightedYearly'!BX7/12</f>
        <v>85592.534045786175</v>
      </c>
      <c r="BY7" s="8">
        <f>'2018_weightedYearly'!BY7/12</f>
        <v>81529.538321588741</v>
      </c>
      <c r="BZ7" s="8">
        <f>'2018_weightedYearly'!BZ7/12</f>
        <v>80440.292626925657</v>
      </c>
      <c r="CA7" s="8">
        <f>'2018_weightedYearly'!CA7/12</f>
        <v>77090.418986716322</v>
      </c>
      <c r="CB7" s="8">
        <f>'2018_weightedYearly'!CB7/12</f>
        <v>76017.31595677181</v>
      </c>
      <c r="CC7" s="8">
        <f>'2018_weightedYearly'!CC7/12</f>
        <v>71188.609502934138</v>
      </c>
      <c r="CD7" s="8">
        <f>'2018_weightedYearly'!CD7/12</f>
        <v>66255.354984892925</v>
      </c>
      <c r="CE7" s="8">
        <f>'2018_weightedYearly'!CE7/12</f>
        <v>58887.40951197876</v>
      </c>
      <c r="CF7" s="8">
        <f>'2018_weightedYearly'!CF7/12</f>
        <v>52893.917171930829</v>
      </c>
      <c r="CG7" s="8">
        <f>'2018_weightedYearly'!CG7/12</f>
        <v>44791.355694348073</v>
      </c>
      <c r="CH7" s="8">
        <f>'2018_weightedYearly'!CH7/12</f>
        <v>36465.188046939671</v>
      </c>
      <c r="CI7" s="8">
        <f>'2018_weightedYearly'!CI7/12</f>
        <v>27291.672490476267</v>
      </c>
      <c r="CJ7" s="8">
        <f>'2018_weightedYearly'!CJ7/12</f>
        <v>18675.178806006166</v>
      </c>
      <c r="CK7" s="8">
        <f>'2018_weightedYearly'!CK7/12</f>
        <v>10953.033578614586</v>
      </c>
      <c r="CL7" s="8">
        <f>'2018_weightedYearly'!CL7/12</f>
        <v>4879.0563198689997</v>
      </c>
      <c r="CM7" s="8">
        <f>'2018_weightedYearly'!CM7/12</f>
        <v>1349.0134838334163</v>
      </c>
      <c r="CN7" s="8">
        <f>'2018_weightedYearly'!CN7/12</f>
        <v>82.557249719166677</v>
      </c>
      <c r="CO7" s="8">
        <f>'2018_weightedYearly'!CO7/12</f>
        <v>0</v>
      </c>
      <c r="CP7" s="8">
        <f>'2018_weightedYearly'!CP7/12</f>
        <v>0</v>
      </c>
      <c r="CQ7" s="8">
        <f>'2018_weightedYearly'!CQ7/12</f>
        <v>0</v>
      </c>
      <c r="CR7" s="8">
        <f>'2018_weightedYearly'!CR7/12</f>
        <v>0</v>
      </c>
      <c r="CS7" s="8">
        <f>'2018_weightedYearly'!CS7/12</f>
        <v>0</v>
      </c>
      <c r="CT7" s="8">
        <f>'2018_weightedYearly'!CT7/12</f>
        <v>0</v>
      </c>
      <c r="CU7" s="8">
        <f>'2018_weightedYearly'!CU7/12</f>
        <v>0</v>
      </c>
      <c r="CV7" s="8">
        <f>'2018_weightedYearly'!CV7/12</f>
        <v>0</v>
      </c>
      <c r="CW7" s="8">
        <f>'2018_weightedYearly'!CW7/12</f>
        <v>0</v>
      </c>
      <c r="CX7" s="8">
        <f>'2018_weightedYearly'!CX7/12</f>
        <v>28.949817123666673</v>
      </c>
      <c r="CY7" s="8">
        <f>'2018_weightedYearly'!CY7/12</f>
        <v>299.84621748008328</v>
      </c>
      <c r="CZ7" s="8">
        <f>'2018_weightedYearly'!CZ7/12</f>
        <v>299.84621748008328</v>
      </c>
      <c r="DA7" s="8">
        <f>'2018_weightedYearly'!DA7/12</f>
        <v>299.84621748008328</v>
      </c>
    </row>
    <row r="8" spans="1:105" x14ac:dyDescent="0.2">
      <c r="A8" s="5" t="s">
        <v>139</v>
      </c>
      <c r="B8" t="s">
        <v>140</v>
      </c>
      <c r="C8" s="8">
        <f>'2018_weightedYearly'!C8/12</f>
        <v>25755618.75484857</v>
      </c>
      <c r="D8" s="8">
        <f>'2018_weightedYearly'!D8/12</f>
        <v>1149092.3752486638</v>
      </c>
      <c r="E8" s="8">
        <f>'2018_weightedYearly'!E8/12</f>
        <v>5710678.0677839071</v>
      </c>
      <c r="F8" s="8">
        <f>'2018_weightedYearly'!F8/12</f>
        <v>7185016.9830605825</v>
      </c>
      <c r="G8" s="8">
        <f>'2018_weightedYearly'!G8/12</f>
        <v>6846751.6310821548</v>
      </c>
      <c r="H8" s="8">
        <f>'2018_weightedYearly'!H8/12</f>
        <v>3224831.720051093</v>
      </c>
      <c r="I8" s="8">
        <f>'2018_weightedYearly'!I8/12</f>
        <v>1639247.9776221665</v>
      </c>
      <c r="J8" s="8">
        <f>'2018_weightedYearly'!J8/12</f>
        <v>21009.12463936142</v>
      </c>
      <c r="K8" s="8">
        <f>'2018_weightedYearly'!K8/12</f>
        <v>40467.200733023747</v>
      </c>
      <c r="L8" s="8">
        <f>'2018_weightedYearly'!L8/12</f>
        <v>68682.25008656281</v>
      </c>
      <c r="M8" s="8">
        <f>'2018_weightedYearly'!M8/12</f>
        <v>108250.43418111134</v>
      </c>
      <c r="N8" s="8">
        <f>'2018_weightedYearly'!N8/12</f>
        <v>151512.44844862624</v>
      </c>
      <c r="O8" s="8">
        <f>'2018_weightedYearly'!O8/12</f>
        <v>197922.84500248011</v>
      </c>
      <c r="P8" s="8">
        <f>'2018_weightedYearly'!P8/12</f>
        <v>252800.30988163222</v>
      </c>
      <c r="Q8" s="8">
        <f>'2018_weightedYearly'!Q8/12</f>
        <v>308447.76227586571</v>
      </c>
      <c r="R8" s="8">
        <f>'2018_weightedYearly'!R8/12</f>
        <v>356895.04359194817</v>
      </c>
      <c r="S8" s="8">
        <f>'2018_weightedYearly'!S8/12</f>
        <v>411576.0514616759</v>
      </c>
      <c r="T8" s="8">
        <f>'2018_weightedYearly'!T8/12</f>
        <v>466333.96756084083</v>
      </c>
      <c r="U8" s="8">
        <f>'2018_weightedYearly'!U8/12</f>
        <v>524469.89627098339</v>
      </c>
      <c r="V8" s="8">
        <f>'2018_weightedYearly'!V8/12</f>
        <v>563288.66660202411</v>
      </c>
      <c r="W8" s="8">
        <f>'2018_weightedYearly'!W8/12</f>
        <v>585433.02647232031</v>
      </c>
      <c r="X8" s="8">
        <f>'2018_weightedYearly'!X8/12</f>
        <v>576433.84468168591</v>
      </c>
      <c r="Y8" s="8">
        <f>'2018_weightedYearly'!Y8/12</f>
        <v>551377.08452039224</v>
      </c>
      <c r="Z8" s="8">
        <f>'2018_weightedYearly'!Z8/12</f>
        <v>498505.99931104918</v>
      </c>
      <c r="AA8" s="8">
        <f>'2018_weightedYearly'!AA8/12</f>
        <v>440363.46908988658</v>
      </c>
      <c r="AB8" s="8">
        <f>'2018_weightedYearly'!AB8/12</f>
        <v>387811.97986873332</v>
      </c>
      <c r="AC8" s="8">
        <f>'2018_weightedYearly'!AC8/12</f>
        <v>348189.0383523677</v>
      </c>
      <c r="AD8" s="8">
        <f>'2018_weightedYearly'!AD8/12</f>
        <v>314000.25326941838</v>
      </c>
      <c r="AE8" s="8">
        <f>'2018_weightedYearly'!AE8/12</f>
        <v>285145.79488082574</v>
      </c>
      <c r="AF8" s="8">
        <f>'2018_weightedYearly'!AF8/12</f>
        <v>271406.59487746557</v>
      </c>
      <c r="AG8" s="8">
        <f>'2018_weightedYearly'!AG8/12</f>
        <v>264884.54468689027</v>
      </c>
      <c r="AH8" s="8">
        <f>'2018_weightedYearly'!AH8/12</f>
        <v>263154.69933144707</v>
      </c>
      <c r="AI8" s="8">
        <f>'2018_weightedYearly'!AI8/12</f>
        <v>261437.25052772649</v>
      </c>
      <c r="AJ8" s="8">
        <f>'2018_weightedYearly'!AJ8/12</f>
        <v>266007.42627998703</v>
      </c>
      <c r="AK8" s="8">
        <f>'2018_weightedYearly'!AK8/12</f>
        <v>272349.53008770599</v>
      </c>
      <c r="AL8" s="8">
        <f>'2018_weightedYearly'!AL8/12</f>
        <v>278784.8565707056</v>
      </c>
      <c r="AM8" s="8">
        <f>'2018_weightedYearly'!AM8/12</f>
        <v>281429.86567538412</v>
      </c>
      <c r="AN8" s="8">
        <f>'2018_weightedYearly'!AN8/12</f>
        <v>287392.65150774783</v>
      </c>
      <c r="AO8" s="8">
        <f>'2018_weightedYearly'!AO8/12</f>
        <v>292688.56650495919</v>
      </c>
      <c r="AP8" s="8">
        <f>'2018_weightedYearly'!AP8/12</f>
        <v>296479.20641765877</v>
      </c>
      <c r="AQ8" s="8">
        <f>'2018_weightedYearly'!AQ8/12</f>
        <v>295114.07132860768</v>
      </c>
      <c r="AR8" s="8">
        <f>'2018_weightedYearly'!AR8/12</f>
        <v>297858.01671456377</v>
      </c>
      <c r="AS8" s="8">
        <f>'2018_weightedYearly'!AS8/12</f>
        <v>299128.68899503467</v>
      </c>
      <c r="AT8" s="8">
        <f>'2018_weightedYearly'!AT8/12</f>
        <v>299730.80849270476</v>
      </c>
      <c r="AU8" s="8">
        <f>'2018_weightedYearly'!AU8/12</f>
        <v>299283.98806270916</v>
      </c>
      <c r="AV8" s="8">
        <f>'2018_weightedYearly'!AV8/12</f>
        <v>306977.05495551554</v>
      </c>
      <c r="AW8" s="8">
        <f>'2018_weightedYearly'!AW8/12</f>
        <v>316415.27666234516</v>
      </c>
      <c r="AX8" s="8">
        <f>'2018_weightedYearly'!AX8/12</f>
        <v>327926.7683608415</v>
      </c>
      <c r="AY8" s="8">
        <f>'2018_weightedYearly'!AY8/12</f>
        <v>341220.58016963943</v>
      </c>
      <c r="AZ8" s="8">
        <f>'2018_weightedYearly'!AZ8/12</f>
        <v>369175.59322563739</v>
      </c>
      <c r="BA8" s="8">
        <f>'2018_weightedYearly'!BA8/12</f>
        <v>397024.89547506091</v>
      </c>
      <c r="BB8" s="8">
        <f>'2018_weightedYearly'!BB8/12</f>
        <v>426936.37819430331</v>
      </c>
      <c r="BC8" s="8">
        <f>'2018_weightedYearly'!BC8/12</f>
        <v>461164.1203134653</v>
      </c>
      <c r="BD8" s="8">
        <f>'2018_weightedYearly'!BD8/12</f>
        <v>510491.19767676265</v>
      </c>
      <c r="BE8" s="8">
        <f>'2018_weightedYearly'!BE8/12</f>
        <v>556483.16935829865</v>
      </c>
      <c r="BF8" s="8">
        <f>'2018_weightedYearly'!BF8/12</f>
        <v>599754.45699346566</v>
      </c>
      <c r="BG8" s="8">
        <f>'2018_weightedYearly'!BG8/12</f>
        <v>637811.00905189803</v>
      </c>
      <c r="BH8" s="8">
        <f>'2018_weightedYearly'!BH8/12</f>
        <v>666418.57001836866</v>
      </c>
      <c r="BI8" s="8">
        <f>'2018_weightedYearly'!BI8/12</f>
        <v>671073.44662041555</v>
      </c>
      <c r="BJ8" s="8">
        <f>'2018_weightedYearly'!BJ8/12</f>
        <v>648375.21362580056</v>
      </c>
      <c r="BK8" s="8">
        <f>'2018_weightedYearly'!BK8/12</f>
        <v>608964.0960797586</v>
      </c>
      <c r="BL8" s="8">
        <f>'2018_weightedYearly'!BL8/12</f>
        <v>559280.28467995173</v>
      </c>
      <c r="BM8" s="8">
        <f>'2018_weightedYearly'!BM8/12</f>
        <v>499999.68846966518</v>
      </c>
      <c r="BN8" s="8">
        <f>'2018_weightedYearly'!BN8/12</f>
        <v>437835.15329580574</v>
      </c>
      <c r="BO8" s="8">
        <f>'2018_weightedYearly'!BO8/12</f>
        <v>383025.6596322952</v>
      </c>
      <c r="BP8" s="8">
        <f>'2018_weightedYearly'!BP8/12</f>
        <v>340727.74017575994</v>
      </c>
      <c r="BQ8" s="8">
        <f>'2018_weightedYearly'!BQ8/12</f>
        <v>303609.38859889715</v>
      </c>
      <c r="BR8" s="8">
        <f>'2018_weightedYearly'!BR8/12</f>
        <v>274070.65405584726</v>
      </c>
      <c r="BS8" s="8">
        <f>'2018_weightedYearly'!BS8/12</f>
        <v>249254.20084087644</v>
      </c>
      <c r="BT8" s="8">
        <f>'2018_weightedYearly'!BT8/12</f>
        <v>233433.9627143282</v>
      </c>
      <c r="BU8" s="8">
        <f>'2018_weightedYearly'!BU8/12</f>
        <v>218705.76949429582</v>
      </c>
      <c r="BV8" s="8">
        <f>'2018_weightedYearly'!BV8/12</f>
        <v>206983.81559871641</v>
      </c>
      <c r="BW8" s="8">
        <f>'2018_weightedYearly'!BW8/12</f>
        <v>196442.52885846942</v>
      </c>
      <c r="BX8" s="8">
        <f>'2018_weightedYearly'!BX8/12</f>
        <v>191985.01544373608</v>
      </c>
      <c r="BY8" s="8">
        <f>'2018_weightedYearly'!BY8/12</f>
        <v>188757.83134206582</v>
      </c>
      <c r="BZ8" s="8">
        <f>'2018_weightedYearly'!BZ8/12</f>
        <v>187964.87095600579</v>
      </c>
      <c r="CA8" s="8">
        <f>'2018_weightedYearly'!CA8/12</f>
        <v>187494.08245392385</v>
      </c>
      <c r="CB8" s="8">
        <f>'2018_weightedYearly'!CB8/12</f>
        <v>188667.54286594092</v>
      </c>
      <c r="CC8" s="8">
        <f>'2018_weightedYearly'!CC8/12</f>
        <v>184364.4174710548</v>
      </c>
      <c r="CD8" s="8">
        <f>'2018_weightedYearly'!CD8/12</f>
        <v>173043.389842623</v>
      </c>
      <c r="CE8" s="8">
        <f>'2018_weightedYearly'!CE8/12</f>
        <v>151745.64636036952</v>
      </c>
      <c r="CF8" s="8">
        <f>'2018_weightedYearly'!CF8/12</f>
        <v>128756.04102910873</v>
      </c>
      <c r="CG8" s="8">
        <f>'2018_weightedYearly'!CG8/12</f>
        <v>103018.80544773885</v>
      </c>
      <c r="CH8" s="8">
        <f>'2018_weightedYearly'!CH8/12</f>
        <v>77221.834959626678</v>
      </c>
      <c r="CI8" s="8">
        <f>'2018_weightedYearly'!CI8/12</f>
        <v>54617.575561985584</v>
      </c>
      <c r="CJ8" s="8">
        <f>'2018_weightedYearly'!CJ8/12</f>
        <v>39454.849506525577</v>
      </c>
      <c r="CK8" s="8">
        <f>'2018_weightedYearly'!CK8/12</f>
        <v>26901.550566942591</v>
      </c>
      <c r="CL8" s="8">
        <f>'2018_weightedYearly'!CL8/12</f>
        <v>18583.798000032668</v>
      </c>
      <c r="CM8" s="8">
        <f>'2018_weightedYearly'!CM8/12</f>
        <v>13698.569495165999</v>
      </c>
      <c r="CN8" s="8">
        <f>'2018_weightedYearly'!CN8/12</f>
        <v>11789.190107664586</v>
      </c>
      <c r="CO8" s="8">
        <f>'2018_weightedYearly'!CO8/12</f>
        <v>10893.436650441916</v>
      </c>
      <c r="CP8" s="8">
        <f>'2018_weightedYearly'!CP8/12</f>
        <v>10260.917180098588</v>
      </c>
      <c r="CQ8" s="8">
        <f>'2018_weightedYearly'!CQ8/12</f>
        <v>9202.0511776246658</v>
      </c>
      <c r="CR8" s="8">
        <f>'2018_weightedYearly'!CR8/12</f>
        <v>8692.7836664018323</v>
      </c>
      <c r="CS8" s="8">
        <f>'2018_weightedYearly'!CS8/12</f>
        <v>7922.0366993459174</v>
      </c>
      <c r="CT8" s="8">
        <f>'2018_weightedYearly'!CT8/12</f>
        <v>7521.742877618165</v>
      </c>
      <c r="CU8" s="8">
        <f>'2018_weightedYearly'!CU8/12</f>
        <v>6805.0598774771679</v>
      </c>
      <c r="CV8" s="8">
        <f>'2018_weightedYearly'!CV8/12</f>
        <v>6620.7337972161649</v>
      </c>
      <c r="CW8" s="8">
        <f>'2018_weightedYearly'!CW8/12</f>
        <v>6095.6383585940021</v>
      </c>
      <c r="CX8" s="8">
        <f>'2018_weightedYearly'!CX8/12</f>
        <v>5873.7908181650828</v>
      </c>
      <c r="CY8" s="8">
        <f>'2018_weightedYearly'!CY8/12</f>
        <v>5189.9620161582507</v>
      </c>
      <c r="CZ8" s="8">
        <f>'2018_weightedYearly'!CZ8/12</f>
        <v>4071.7273179499985</v>
      </c>
      <c r="DA8" s="8">
        <f>'2018_weightedYearly'!DA8/12</f>
        <v>2775.9325603660013</v>
      </c>
    </row>
    <row r="9" spans="1:105" x14ac:dyDescent="0.2">
      <c r="A9" s="5" t="s">
        <v>141</v>
      </c>
      <c r="B9" t="s">
        <v>142</v>
      </c>
      <c r="C9" s="8">
        <f>'2018_weightedYearly'!C9/12</f>
        <v>8576284.0209738109</v>
      </c>
      <c r="D9" s="8">
        <f>'2018_weightedYearly'!D9/12</f>
        <v>376630.36525882984</v>
      </c>
      <c r="E9" s="8">
        <f>'2018_weightedYearly'!E9/12</f>
        <v>2097392.724399962</v>
      </c>
      <c r="F9" s="8">
        <f>'2018_weightedYearly'!F9/12</f>
        <v>2249083.656653502</v>
      </c>
      <c r="G9" s="8">
        <f>'2018_weightedYearly'!G9/12</f>
        <v>2491084.5715565565</v>
      </c>
      <c r="H9" s="8">
        <f>'2018_weightedYearly'!H9/12</f>
        <v>1004041.6907544603</v>
      </c>
      <c r="I9" s="8">
        <f>'2018_weightedYearly'!I9/12</f>
        <v>358051.01235049957</v>
      </c>
      <c r="J9" s="8">
        <f>'2018_weightedYearly'!J9/12</f>
        <v>4207.4338446520005</v>
      </c>
      <c r="K9" s="8">
        <f>'2018_weightedYearly'!K9/12</f>
        <v>9706.1047690539162</v>
      </c>
      <c r="L9" s="8">
        <f>'2018_weightedYearly'!L9/12</f>
        <v>17963.9840725305</v>
      </c>
      <c r="M9" s="8">
        <f>'2018_weightedYearly'!M9/12</f>
        <v>31492.073731085493</v>
      </c>
      <c r="N9" s="8">
        <f>'2018_weightedYearly'!N9/12</f>
        <v>48036.565746059343</v>
      </c>
      <c r="O9" s="8">
        <f>'2018_weightedYearly'!O9/12</f>
        <v>66555.39171129973</v>
      </c>
      <c r="P9" s="8">
        <f>'2018_weightedYearly'!P9/12</f>
        <v>88017.935889868924</v>
      </c>
      <c r="Q9" s="8">
        <f>'2018_weightedYearly'!Q9/12</f>
        <v>110650.8754942799</v>
      </c>
      <c r="R9" s="8">
        <f>'2018_weightedYearly'!R9/12</f>
        <v>131950.9110590099</v>
      </c>
      <c r="S9" s="8">
        <f>'2018_weightedYearly'!S9/12</f>
        <v>155878.34836602514</v>
      </c>
      <c r="T9" s="8">
        <f>'2018_weightedYearly'!T9/12</f>
        <v>175575.21257733324</v>
      </c>
      <c r="U9" s="8">
        <f>'2018_weightedYearly'!U9/12</f>
        <v>195872.78571631634</v>
      </c>
      <c r="V9" s="8">
        <f>'2018_weightedYearly'!V9/12</f>
        <v>210924.53104075976</v>
      </c>
      <c r="W9" s="8">
        <f>'2018_weightedYearly'!W9/12</f>
        <v>216429.59107292697</v>
      </c>
      <c r="X9" s="8">
        <f>'2018_weightedYearly'!X9/12</f>
        <v>210796.67275092099</v>
      </c>
      <c r="Y9" s="8">
        <f>'2018_weightedYearly'!Y9/12</f>
        <v>200881.95952139128</v>
      </c>
      <c r="Z9" s="8">
        <f>'2018_weightedYearly'!Z9/12</f>
        <v>181424.76058143203</v>
      </c>
      <c r="AA9" s="8">
        <f>'2018_weightedYearly'!AA9/12</f>
        <v>158548.24802060262</v>
      </c>
      <c r="AB9" s="8">
        <f>'2018_weightedYearly'!AB9/12</f>
        <v>137756.52502628509</v>
      </c>
      <c r="AC9" s="8">
        <f>'2018_weightedYearly'!AC9/12</f>
        <v>121353.17866695824</v>
      </c>
      <c r="AD9" s="8">
        <f>'2018_weightedYearly'!AD9/12</f>
        <v>106473.60695151798</v>
      </c>
      <c r="AE9" s="8">
        <f>'2018_weightedYearly'!AE9/12</f>
        <v>95603.653761288515</v>
      </c>
      <c r="AF9" s="8">
        <f>'2018_weightedYearly'!AF9/12</f>
        <v>88376.647029865999</v>
      </c>
      <c r="AG9" s="8">
        <f>'2018_weightedYearly'!AG9/12</f>
        <v>84884.883217221839</v>
      </c>
      <c r="AH9" s="8">
        <f>'2018_weightedYearly'!AH9/12</f>
        <v>81130.454632563502</v>
      </c>
      <c r="AI9" s="8">
        <f>'2018_weightedYearly'!AI9/12</f>
        <v>80554.216886435068</v>
      </c>
      <c r="AJ9" s="8">
        <f>'2018_weightedYearly'!AJ9/12</f>
        <v>80191.326905514987</v>
      </c>
      <c r="AK9" s="8">
        <f>'2018_weightedYearly'!AK9/12</f>
        <v>81987.224618522829</v>
      </c>
      <c r="AL9" s="8">
        <f>'2018_weightedYearly'!AL9/12</f>
        <v>83019.287911417239</v>
      </c>
      <c r="AM9" s="8">
        <f>'2018_weightedYearly'!AM9/12</f>
        <v>85196.898429696012</v>
      </c>
      <c r="AN9" s="8">
        <f>'2018_weightedYearly'!AN9/12</f>
        <v>87418.608366617249</v>
      </c>
      <c r="AO9" s="8">
        <f>'2018_weightedYearly'!AO9/12</f>
        <v>89543.154090259573</v>
      </c>
      <c r="AP9" s="8">
        <f>'2018_weightedYearly'!AP9/12</f>
        <v>89904.549773740582</v>
      </c>
      <c r="AQ9" s="8">
        <f>'2018_weightedYearly'!AQ9/12</f>
        <v>90420.424627397981</v>
      </c>
      <c r="AR9" s="8">
        <f>'2018_weightedYearly'!AR9/12</f>
        <v>90356.515161226926</v>
      </c>
      <c r="AS9" s="8">
        <f>'2018_weightedYearly'!AS9/12</f>
        <v>90821.236679885478</v>
      </c>
      <c r="AT9" s="8">
        <f>'2018_weightedYearly'!AT9/12</f>
        <v>90308.726402160173</v>
      </c>
      <c r="AU9" s="8">
        <f>'2018_weightedYearly'!AU9/12</f>
        <v>91000.167069693576</v>
      </c>
      <c r="AV9" s="8">
        <f>'2018_weightedYearly'!AV9/12</f>
        <v>92972.016087574404</v>
      </c>
      <c r="AW9" s="8">
        <f>'2018_weightedYearly'!AW9/12</f>
        <v>96786.868670808399</v>
      </c>
      <c r="AX9" s="8">
        <f>'2018_weightedYearly'!AX9/12</f>
        <v>101868.5372634559</v>
      </c>
      <c r="AY9" s="8">
        <f>'2018_weightedYearly'!AY9/12</f>
        <v>109327.61394228059</v>
      </c>
      <c r="AZ9" s="8">
        <f>'2018_weightedYearly'!AZ9/12</f>
        <v>122532.17465092261</v>
      </c>
      <c r="BA9" s="8">
        <f>'2018_weightedYearly'!BA9/12</f>
        <v>138404.86352343435</v>
      </c>
      <c r="BB9" s="8">
        <f>'2018_weightedYearly'!BB9/12</f>
        <v>154648.53800514145</v>
      </c>
      <c r="BC9" s="8">
        <f>'2018_weightedYearly'!BC9/12</f>
        <v>170085.69583835817</v>
      </c>
      <c r="BD9" s="8">
        <f>'2018_weightedYearly'!BD9/12</f>
        <v>191561.52664467969</v>
      </c>
      <c r="BE9" s="8">
        <f>'2018_weightedYearly'!BE9/12</f>
        <v>206866.59241148611</v>
      </c>
      <c r="BF9" s="8">
        <f>'2018_weightedYearly'!BF9/12</f>
        <v>224571.89344744055</v>
      </c>
      <c r="BG9" s="8">
        <f>'2018_weightedYearly'!BG9/12</f>
        <v>237363.28458674427</v>
      </c>
      <c r="BH9" s="8">
        <f>'2018_weightedYearly'!BH9/12</f>
        <v>248096.65265819221</v>
      </c>
      <c r="BI9" s="8">
        <f>'2018_weightedYearly'!BI9/12</f>
        <v>245007.12387382463</v>
      </c>
      <c r="BJ9" s="8">
        <f>'2018_weightedYearly'!BJ9/12</f>
        <v>236648.01585266661</v>
      </c>
      <c r="BK9" s="8">
        <f>'2018_weightedYearly'!BK9/12</f>
        <v>213974.18875566355</v>
      </c>
      <c r="BL9" s="8">
        <f>'2018_weightedYearly'!BL9/12</f>
        <v>192915.25761528904</v>
      </c>
      <c r="BM9" s="8">
        <f>'2018_weightedYearly'!BM9/12</f>
        <v>169345.80186706982</v>
      </c>
      <c r="BN9" s="8">
        <f>'2018_weightedYearly'!BN9/12</f>
        <v>145814.60336080811</v>
      </c>
      <c r="BO9" s="8">
        <f>'2018_weightedYearly'!BO9/12</f>
        <v>126873.23464199896</v>
      </c>
      <c r="BP9" s="8">
        <f>'2018_weightedYearly'!BP9/12</f>
        <v>113003.89084764657</v>
      </c>
      <c r="BQ9" s="8">
        <f>'2018_weightedYearly'!BQ9/12</f>
        <v>97601.164759055901</v>
      </c>
      <c r="BR9" s="8">
        <f>'2018_weightedYearly'!BR9/12</f>
        <v>85211.603809609704</v>
      </c>
      <c r="BS9" s="8">
        <f>'2018_weightedYearly'!BS9/12</f>
        <v>77306.793676087662</v>
      </c>
      <c r="BT9" s="8">
        <f>'2018_weightedYearly'!BT9/12</f>
        <v>69645.622011218817</v>
      </c>
      <c r="BU9" s="8">
        <f>'2018_weightedYearly'!BU9/12</f>
        <v>64185.305885550355</v>
      </c>
      <c r="BV9" s="8">
        <f>'2018_weightedYearly'!BV9/12</f>
        <v>60723.280614267911</v>
      </c>
      <c r="BW9" s="8">
        <f>'2018_weightedYearly'!BW9/12</f>
        <v>56971.95058045991</v>
      </c>
      <c r="BX9" s="8">
        <f>'2018_weightedYearly'!BX9/12</f>
        <v>54306.010828056256</v>
      </c>
      <c r="BY9" s="8">
        <f>'2018_weightedYearly'!BY9/12</f>
        <v>52398.229739700248</v>
      </c>
      <c r="BZ9" s="8">
        <f>'2018_weightedYearly'!BZ9/12</f>
        <v>50681.405397509916</v>
      </c>
      <c r="CA9" s="8">
        <f>'2018_weightedYearly'!CA9/12</f>
        <v>48683.107929152757</v>
      </c>
      <c r="CB9" s="8">
        <f>'2018_weightedYearly'!CB9/12</f>
        <v>47028.403421827243</v>
      </c>
      <c r="CC9" s="8">
        <f>'2018_weightedYearly'!CC9/12</f>
        <v>44490.305346227338</v>
      </c>
      <c r="CD9" s="8">
        <f>'2018_weightedYearly'!CD9/12</f>
        <v>40128.610407964828</v>
      </c>
      <c r="CE9" s="8">
        <f>'2018_weightedYearly'!CE9/12</f>
        <v>34392.255047302839</v>
      </c>
      <c r="CF9" s="8">
        <f>'2018_weightedYearly'!CF9/12</f>
        <v>28783.298282637828</v>
      </c>
      <c r="CG9" s="8">
        <f>'2018_weightedYearly'!CG9/12</f>
        <v>22590.471090718162</v>
      </c>
      <c r="CH9" s="8">
        <f>'2018_weightedYearly'!CH9/12</f>
        <v>16552.250676439671</v>
      </c>
      <c r="CI9" s="8">
        <f>'2018_weightedYearly'!CI9/12</f>
        <v>11037.588000762751</v>
      </c>
      <c r="CJ9" s="8">
        <f>'2018_weightedYearly'!CJ9/12</f>
        <v>7173.4747750078341</v>
      </c>
      <c r="CK9" s="8">
        <f>'2018_weightedYearly'!CK9/12</f>
        <v>4081.9113524159998</v>
      </c>
      <c r="CL9" s="8">
        <f>'2018_weightedYearly'!CL9/12</f>
        <v>1856.8252593941663</v>
      </c>
      <c r="CM9" s="8">
        <f>'2018_weightedYearly'!CM9/12</f>
        <v>508.93188001941661</v>
      </c>
      <c r="CN9" s="8">
        <f>'2018_weightedYearly'!CN9/12</f>
        <v>57.313499854083339</v>
      </c>
      <c r="CO9" s="8">
        <f>'2018_weightedYearly'!CO9/12</f>
        <v>4.859983264666667</v>
      </c>
      <c r="CP9" s="8">
        <f>'2018_weightedYearly'!CP9/12</f>
        <v>0</v>
      </c>
      <c r="CQ9" s="8">
        <f>'2018_weightedYearly'!CQ9/12</f>
        <v>0</v>
      </c>
      <c r="CR9" s="8">
        <f>'2018_weightedYearly'!CR9/12</f>
        <v>0</v>
      </c>
      <c r="CS9" s="8">
        <f>'2018_weightedYearly'!CS9/12</f>
        <v>0</v>
      </c>
      <c r="CT9" s="8">
        <f>'2018_weightedYearly'!CT9/12</f>
        <v>0</v>
      </c>
      <c r="CU9" s="8">
        <f>'2018_weightedYearly'!CU9/12</f>
        <v>0</v>
      </c>
      <c r="CV9" s="8">
        <f>'2018_weightedYearly'!CV9/12</f>
        <v>0</v>
      </c>
      <c r="CW9" s="8">
        <f>'2018_weightedYearly'!CW9/12</f>
        <v>0</v>
      </c>
      <c r="CX9" s="8">
        <f>'2018_weightedYearly'!CX9/12</f>
        <v>0</v>
      </c>
      <c r="CY9" s="8">
        <f>'2018_weightedYearly'!CY9/12</f>
        <v>0</v>
      </c>
      <c r="CZ9" s="8">
        <f>'2018_weightedYearly'!CZ9/12</f>
        <v>0</v>
      </c>
      <c r="DA9" s="8">
        <f>'2018_weightedYearly'!DA9/12</f>
        <v>0</v>
      </c>
    </row>
    <row r="10" spans="1:105" x14ac:dyDescent="0.2">
      <c r="A10" s="5" t="s">
        <v>143</v>
      </c>
      <c r="B10" t="s">
        <v>144</v>
      </c>
      <c r="C10" s="8">
        <f>'2018_weightedYearly'!C10/12</f>
        <v>30284962.166882034</v>
      </c>
      <c r="D10" s="8">
        <f>'2018_weightedYearly'!D10/12</f>
        <v>919914.53504828445</v>
      </c>
      <c r="E10" s="8">
        <f>'2018_weightedYearly'!E10/12</f>
        <v>6275664.2067094529</v>
      </c>
      <c r="F10" s="8">
        <f>'2018_weightedYearly'!F10/12</f>
        <v>8823377.661303414</v>
      </c>
      <c r="G10" s="8">
        <f>'2018_weightedYearly'!G10/12</f>
        <v>7901177.9100301517</v>
      </c>
      <c r="H10" s="8">
        <f>'2018_weightedYearly'!H10/12</f>
        <v>4112713.519690434</v>
      </c>
      <c r="I10" s="8">
        <f>'2018_weightedYearly'!I10/12</f>
        <v>2252114.3341002995</v>
      </c>
      <c r="J10" s="8">
        <f>'2018_weightedYearly'!J10/12</f>
        <v>11277.472467846166</v>
      </c>
      <c r="K10" s="8">
        <f>'2018_weightedYearly'!K10/12</f>
        <v>23423.795357125829</v>
      </c>
      <c r="L10" s="8">
        <f>'2018_weightedYearly'!L10/12</f>
        <v>43225.879744941914</v>
      </c>
      <c r="M10" s="8">
        <f>'2018_weightedYearly'!M10/12</f>
        <v>73030.064345129751</v>
      </c>
      <c r="N10" s="8">
        <f>'2018_weightedYearly'!N10/12</f>
        <v>111847.49248407526</v>
      </c>
      <c r="O10" s="8">
        <f>'2018_weightedYearly'!O10/12</f>
        <v>159668.83551219144</v>
      </c>
      <c r="P10" s="8">
        <f>'2018_weightedYearly'!P10/12</f>
        <v>215557.41378277598</v>
      </c>
      <c r="Q10" s="8">
        <f>'2018_weightedYearly'!Q10/12</f>
        <v>281883.58135419799</v>
      </c>
      <c r="R10" s="8">
        <f>'2018_weightedYearly'!R10/12</f>
        <v>348611.7575488704</v>
      </c>
      <c r="S10" s="8">
        <f>'2018_weightedYearly'!S10/12</f>
        <v>416295.91114623565</v>
      </c>
      <c r="T10" s="8">
        <f>'2018_weightedYearly'!T10/12</f>
        <v>491242.24822227081</v>
      </c>
      <c r="U10" s="8">
        <f>'2018_weightedYearly'!U10/12</f>
        <v>563680.45249689464</v>
      </c>
      <c r="V10" s="8">
        <f>'2018_weightedYearly'!V10/12</f>
        <v>617350.52659743698</v>
      </c>
      <c r="W10" s="8">
        <f>'2018_weightedYearly'!W10/12</f>
        <v>644604.95046943717</v>
      </c>
      <c r="X10" s="8">
        <f>'2018_weightedYearly'!X10/12</f>
        <v>645488.18877842801</v>
      </c>
      <c r="Y10" s="8">
        <f>'2018_weightedYearly'!Y10/12</f>
        <v>618728.74189462024</v>
      </c>
      <c r="Z10" s="8">
        <f>'2018_weightedYearly'!Z10/12</f>
        <v>568361.2613408895</v>
      </c>
      <c r="AA10" s="8">
        <f>'2018_weightedYearly'!AA10/12</f>
        <v>504820.77208749554</v>
      </c>
      <c r="AB10" s="8">
        <f>'2018_weightedYearly'!AB10/12</f>
        <v>448960.5592472172</v>
      </c>
      <c r="AC10" s="8">
        <f>'2018_weightedYearly'!AC10/12</f>
        <v>407518.83687965741</v>
      </c>
      <c r="AD10" s="8">
        <f>'2018_weightedYearly'!AD10/12</f>
        <v>371569.42342370888</v>
      </c>
      <c r="AE10" s="8">
        <f>'2018_weightedYearly'!AE10/12</f>
        <v>345527.4993080913</v>
      </c>
      <c r="AF10" s="8">
        <f>'2018_weightedYearly'!AF10/12</f>
        <v>331117.5063612588</v>
      </c>
      <c r="AG10" s="8">
        <f>'2018_weightedYearly'!AG10/12</f>
        <v>326362.51973669662</v>
      </c>
      <c r="AH10" s="8">
        <f>'2018_weightedYearly'!AH10/12</f>
        <v>323372.42732476111</v>
      </c>
      <c r="AI10" s="8">
        <f>'2018_weightedYearly'!AI10/12</f>
        <v>322000.82762070041</v>
      </c>
      <c r="AJ10" s="8">
        <f>'2018_weightedYearly'!AJ10/12</f>
        <v>325652.92046427017</v>
      </c>
      <c r="AK10" s="8">
        <f>'2018_weightedYearly'!AK10/12</f>
        <v>335964.81328197522</v>
      </c>
      <c r="AL10" s="8">
        <f>'2018_weightedYearly'!AL10/12</f>
        <v>344487.50851333962</v>
      </c>
      <c r="AM10" s="8">
        <f>'2018_weightedYearly'!AM10/12</f>
        <v>349888.7471269677</v>
      </c>
      <c r="AN10" s="8">
        <f>'2018_weightedYearly'!AN10/12</f>
        <v>359196.10647572338</v>
      </c>
      <c r="AO10" s="8">
        <f>'2018_weightedYearly'!AO10/12</f>
        <v>368201.70575518237</v>
      </c>
      <c r="AP10" s="8">
        <f>'2018_weightedYearly'!AP10/12</f>
        <v>371400.37693236797</v>
      </c>
      <c r="AQ10" s="8">
        <f>'2018_weightedYearly'!AQ10/12</f>
        <v>372125.59230801981</v>
      </c>
      <c r="AR10" s="8">
        <f>'2018_weightedYearly'!AR10/12</f>
        <v>373073.60676172771</v>
      </c>
      <c r="AS10" s="8">
        <f>'2018_weightedYearly'!AS10/12</f>
        <v>373011.42248772347</v>
      </c>
      <c r="AT10" s="8">
        <f>'2018_weightedYearly'!AT10/12</f>
        <v>371827.84181351936</v>
      </c>
      <c r="AU10" s="8">
        <f>'2018_weightedYearly'!AU10/12</f>
        <v>371188.6034643235</v>
      </c>
      <c r="AV10" s="8">
        <f>'2018_weightedYearly'!AV10/12</f>
        <v>376104.99358761526</v>
      </c>
      <c r="AW10" s="8">
        <f>'2018_weightedYearly'!AW10/12</f>
        <v>386844.89112954767</v>
      </c>
      <c r="AX10" s="8">
        <f>'2018_weightedYearly'!AX10/12</f>
        <v>398961.49440618505</v>
      </c>
      <c r="AY10" s="8">
        <f>'2018_weightedYearly'!AY10/12</f>
        <v>413628.61560272635</v>
      </c>
      <c r="AZ10" s="8">
        <f>'2018_weightedYearly'!AZ10/12</f>
        <v>441097.84771100275</v>
      </c>
      <c r="BA10" s="8">
        <f>'2018_weightedYearly'!BA10/12</f>
        <v>470770.36970597826</v>
      </c>
      <c r="BB10" s="8">
        <f>'2018_weightedYearly'!BB10/12</f>
        <v>501170.27722700016</v>
      </c>
      <c r="BC10" s="8">
        <f>'2018_weightedYearly'!BC10/12</f>
        <v>534796.91377256834</v>
      </c>
      <c r="BD10" s="8">
        <f>'2018_weightedYearly'!BD10/12</f>
        <v>584192.78702070715</v>
      </c>
      <c r="BE10" s="8">
        <f>'2018_weightedYearly'!BE10/12</f>
        <v>630000.33240158856</v>
      </c>
      <c r="BF10" s="8">
        <f>'2018_weightedYearly'!BF10/12</f>
        <v>678994.75833783916</v>
      </c>
      <c r="BG10" s="8">
        <f>'2018_weightedYearly'!BG10/12</f>
        <v>722166.60813735321</v>
      </c>
      <c r="BH10" s="8">
        <f>'2018_weightedYearly'!BH10/12</f>
        <v>757121.24311448319</v>
      </c>
      <c r="BI10" s="8">
        <f>'2018_weightedYearly'!BI10/12</f>
        <v>766944.3105125773</v>
      </c>
      <c r="BJ10" s="8">
        <f>'2018_weightedYearly'!BJ10/12</f>
        <v>751445.4361199867</v>
      </c>
      <c r="BK10" s="8">
        <f>'2018_weightedYearly'!BK10/12</f>
        <v>711522.20983545296</v>
      </c>
      <c r="BL10" s="8">
        <f>'2018_weightedYearly'!BL10/12</f>
        <v>661596.84617928613</v>
      </c>
      <c r="BM10" s="8">
        <f>'2018_weightedYearly'!BM10/12</f>
        <v>601226.18737130787</v>
      </c>
      <c r="BN10" s="8">
        <f>'2018_weightedYearly'!BN10/12</f>
        <v>534837.89537379239</v>
      </c>
      <c r="BO10" s="8">
        <f>'2018_weightedYearly'!BO10/12</f>
        <v>475352.36234386568</v>
      </c>
      <c r="BP10" s="8">
        <f>'2018_weightedYearly'!BP10/12</f>
        <v>424242.91111041739</v>
      </c>
      <c r="BQ10" s="8">
        <f>'2018_weightedYearly'!BQ10/12</f>
        <v>380776.97056008782</v>
      </c>
      <c r="BR10" s="8">
        <f>'2018_weightedYearly'!BR10/12</f>
        <v>344986.70246922399</v>
      </c>
      <c r="BS10" s="8">
        <f>'2018_weightedYearly'!BS10/12</f>
        <v>316348.76010085986</v>
      </c>
      <c r="BT10" s="8">
        <f>'2018_weightedYearly'!BT10/12</f>
        <v>297536.29741021473</v>
      </c>
      <c r="BU10" s="8">
        <f>'2018_weightedYearly'!BU10/12</f>
        <v>285172.26247195766</v>
      </c>
      <c r="BV10" s="8">
        <f>'2018_weightedYearly'!BV10/12</f>
        <v>271342.83139563724</v>
      </c>
      <c r="BW10" s="8">
        <f>'2018_weightedYearly'!BW10/12</f>
        <v>261587.5638862309</v>
      </c>
      <c r="BX10" s="8">
        <f>'2018_weightedYearly'!BX10/12</f>
        <v>260201.81972833697</v>
      </c>
      <c r="BY10" s="8">
        <f>'2018_weightedYearly'!BY10/12</f>
        <v>260327.14283980941</v>
      </c>
      <c r="BZ10" s="8">
        <f>'2018_weightedYearly'!BZ10/12</f>
        <v>260653.07193866305</v>
      </c>
      <c r="CA10" s="8">
        <f>'2018_weightedYearly'!CA10/12</f>
        <v>261006.84981054303</v>
      </c>
      <c r="CB10" s="8">
        <f>'2018_weightedYearly'!CB10/12</f>
        <v>259137.82383769841</v>
      </c>
      <c r="CC10" s="8">
        <f>'2018_weightedYearly'!CC10/12</f>
        <v>249898.45951417682</v>
      </c>
      <c r="CD10" s="8">
        <f>'2018_weightedYearly'!CD10/12</f>
        <v>231090.92912806236</v>
      </c>
      <c r="CE10" s="8">
        <f>'2018_weightedYearly'!CE10/12</f>
        <v>202664.60205847878</v>
      </c>
      <c r="CF10" s="8">
        <f>'2018_weightedYearly'!CF10/12</f>
        <v>174805.42983459623</v>
      </c>
      <c r="CG10" s="8">
        <f>'2018_weightedYearly'!CG10/12</f>
        <v>144993.3709983826</v>
      </c>
      <c r="CH10" s="8">
        <f>'2018_weightedYearly'!CH10/12</f>
        <v>110343.6873086791</v>
      </c>
      <c r="CI10" s="8">
        <f>'2018_weightedYearly'!CI10/12</f>
        <v>79142.827452761339</v>
      </c>
      <c r="CJ10" s="8">
        <f>'2018_weightedYearly'!CJ10/12</f>
        <v>57576.174778821318</v>
      </c>
      <c r="CK10" s="8">
        <f>'2018_weightedYearly'!CK10/12</f>
        <v>38416.041766694245</v>
      </c>
      <c r="CL10" s="8">
        <f>'2018_weightedYearly'!CL10/12</f>
        <v>23839.113351293581</v>
      </c>
      <c r="CM10" s="8">
        <f>'2018_weightedYearly'!CM10/12</f>
        <v>17390.527677683334</v>
      </c>
      <c r="CN10" s="8">
        <f>'2018_weightedYearly'!CN10/12</f>
        <v>15961.351160240751</v>
      </c>
      <c r="CO10" s="8">
        <f>'2018_weightedYearly'!CO10/12</f>
        <v>14703.846967146994</v>
      </c>
      <c r="CP10" s="8">
        <f>'2018_weightedYearly'!CP10/12</f>
        <v>13895.456712724923</v>
      </c>
      <c r="CQ10" s="8">
        <f>'2018_weightedYearly'!CQ10/12</f>
        <v>12864.289719192166</v>
      </c>
      <c r="CR10" s="8">
        <f>'2018_weightedYearly'!CR10/12</f>
        <v>12549.972870423919</v>
      </c>
      <c r="CS10" s="8">
        <f>'2018_weightedYearly'!CS10/12</f>
        <v>11720.265397057427</v>
      </c>
      <c r="CT10" s="8">
        <f>'2018_weightedYearly'!CT10/12</f>
        <v>11117.551281792672</v>
      </c>
      <c r="CU10" s="8">
        <f>'2018_weightedYearly'!CU10/12</f>
        <v>10085.47289813608</v>
      </c>
      <c r="CV10" s="8">
        <f>'2018_weightedYearly'!CV10/12</f>
        <v>9424.9868821766649</v>
      </c>
      <c r="CW10" s="8">
        <f>'2018_weightedYearly'!CW10/12</f>
        <v>8260.9650207708328</v>
      </c>
      <c r="CX10" s="8">
        <f>'2018_weightedYearly'!CX10/12</f>
        <v>7236.0519197889989</v>
      </c>
      <c r="CY10" s="8">
        <f>'2018_weightedYearly'!CY10/12</f>
        <v>5956.4236852020003</v>
      </c>
      <c r="CZ10" s="8">
        <f>'2018_weightedYearly'!CZ10/12</f>
        <v>4456.0520372772498</v>
      </c>
      <c r="DA10" s="8">
        <f>'2018_weightedYearly'!DA10/12</f>
        <v>2922.7380918347499</v>
      </c>
    </row>
    <row r="11" spans="1:105" x14ac:dyDescent="0.2">
      <c r="A11" s="5" t="s">
        <v>145</v>
      </c>
      <c r="B11" t="s">
        <v>146</v>
      </c>
      <c r="C11" s="8">
        <f>'2018_weightedYearly'!C11/12</f>
        <v>19012067.065361518</v>
      </c>
      <c r="D11" s="8">
        <f>'2018_weightedYearly'!D11/12</f>
        <v>700059.67850701313</v>
      </c>
      <c r="E11" s="8">
        <f>'2018_weightedYearly'!E11/12</f>
        <v>3568265.2890576939</v>
      </c>
      <c r="F11" s="8">
        <f>'2018_weightedYearly'!F11/12</f>
        <v>5990820.1329681315</v>
      </c>
      <c r="G11" s="8">
        <f>'2018_weightedYearly'!G11/12</f>
        <v>4844531.2039184989</v>
      </c>
      <c r="H11" s="8">
        <f>'2018_weightedYearly'!H11/12</f>
        <v>2542344.1741286702</v>
      </c>
      <c r="I11" s="8">
        <f>'2018_weightedYearly'!I11/12</f>
        <v>1366046.5867815095</v>
      </c>
      <c r="J11" s="8">
        <f>'2018_weightedYearly'!J11/12</f>
        <v>15076.417776899752</v>
      </c>
      <c r="K11" s="8">
        <f>'2018_weightedYearly'!K11/12</f>
        <v>27993.475802321744</v>
      </c>
      <c r="L11" s="8">
        <f>'2018_weightedYearly'!L11/12</f>
        <v>45354.314534012512</v>
      </c>
      <c r="M11" s="8">
        <f>'2018_weightedYearly'!M11/12</f>
        <v>66301.746636985015</v>
      </c>
      <c r="N11" s="8">
        <f>'2018_weightedYearly'!N11/12</f>
        <v>91210.591169781168</v>
      </c>
      <c r="O11" s="8">
        <f>'2018_weightedYearly'!O11/12</f>
        <v>118647.3946589429</v>
      </c>
      <c r="P11" s="8">
        <f>'2018_weightedYearly'!P11/12</f>
        <v>150774.33882893433</v>
      </c>
      <c r="Q11" s="8">
        <f>'2018_weightedYearly'!Q11/12</f>
        <v>184701.39909913557</v>
      </c>
      <c r="R11" s="8">
        <f>'2018_weightedYearly'!R11/12</f>
        <v>218199.00710925527</v>
      </c>
      <c r="S11" s="8">
        <f>'2018_weightedYearly'!S11/12</f>
        <v>253463.77711261195</v>
      </c>
      <c r="T11" s="8">
        <f>'2018_weightedYearly'!T11/12</f>
        <v>287749.01014549908</v>
      </c>
      <c r="U11" s="8">
        <f>'2018_weightedYearly'!U11/12</f>
        <v>320013.50358344824</v>
      </c>
      <c r="V11" s="8">
        <f>'2018_weightedYearly'!V11/12</f>
        <v>342742.8743078807</v>
      </c>
      <c r="W11" s="8">
        <f>'2018_weightedYearly'!W11/12</f>
        <v>353381.24077064125</v>
      </c>
      <c r="X11" s="8">
        <f>'2018_weightedYearly'!X11/12</f>
        <v>350749.88342104346</v>
      </c>
      <c r="Y11" s="8">
        <f>'2018_weightedYearly'!Y11/12</f>
        <v>337127.88435835094</v>
      </c>
      <c r="Z11" s="8">
        <f>'2018_weightedYearly'!Z11/12</f>
        <v>312292.42643104837</v>
      </c>
      <c r="AA11" s="8">
        <f>'2018_weightedYearly'!AA11/12</f>
        <v>285133.93688646104</v>
      </c>
      <c r="AB11" s="8">
        <f>'2018_weightedYearly'!AB11/12</f>
        <v>262235.12775770511</v>
      </c>
      <c r="AC11" s="8">
        <f>'2018_weightedYearly'!AC11/12</f>
        <v>245176.61717374876</v>
      </c>
      <c r="AD11" s="8">
        <f>'2018_weightedYearly'!AD11/12</f>
        <v>232027.77913938978</v>
      </c>
      <c r="AE11" s="8">
        <f>'2018_weightedYearly'!AE11/12</f>
        <v>221436.90437082155</v>
      </c>
      <c r="AF11" s="8">
        <f>'2018_weightedYearly'!AF11/12</f>
        <v>217279.93178137057</v>
      </c>
      <c r="AG11" s="8">
        <f>'2018_weightedYearly'!AG11/12</f>
        <v>218190.08767649761</v>
      </c>
      <c r="AH11" s="8">
        <f>'2018_weightedYearly'!AH11/12</f>
        <v>216559.55525031485</v>
      </c>
      <c r="AI11" s="8">
        <f>'2018_weightedYearly'!AI11/12</f>
        <v>218283.99519491676</v>
      </c>
      <c r="AJ11" s="8">
        <f>'2018_weightedYearly'!AJ11/12</f>
        <v>223744.99228066404</v>
      </c>
      <c r="AK11" s="8">
        <f>'2018_weightedYearly'!AK11/12</f>
        <v>231831.17260794659</v>
      </c>
      <c r="AL11" s="8">
        <f>'2018_weightedYearly'!AL11/12</f>
        <v>235363.46847308645</v>
      </c>
      <c r="AM11" s="8">
        <f>'2018_weightedYearly'!AM11/12</f>
        <v>241409.17915435776</v>
      </c>
      <c r="AN11" s="8">
        <f>'2018_weightedYearly'!AN11/12</f>
        <v>247181.87984373816</v>
      </c>
      <c r="AO11" s="8">
        <f>'2018_weightedYearly'!AO11/12</f>
        <v>252821.4970502723</v>
      </c>
      <c r="AP11" s="8">
        <f>'2018_weightedYearly'!AP11/12</f>
        <v>251186.62826470306</v>
      </c>
      <c r="AQ11" s="8">
        <f>'2018_weightedYearly'!AQ11/12</f>
        <v>252127.31851709992</v>
      </c>
      <c r="AR11" s="8">
        <f>'2018_weightedYearly'!AR11/12</f>
        <v>253544.37041882763</v>
      </c>
      <c r="AS11" s="8">
        <f>'2018_weightedYearly'!AS11/12</f>
        <v>256038.37711247776</v>
      </c>
      <c r="AT11" s="8">
        <f>'2018_weightedYearly'!AT11/12</f>
        <v>253221.75996178683</v>
      </c>
      <c r="AU11" s="8">
        <f>'2018_weightedYearly'!AU11/12</f>
        <v>256084.29072474199</v>
      </c>
      <c r="AV11" s="8">
        <f>'2018_weightedYearly'!AV11/12</f>
        <v>261584.54045236102</v>
      </c>
      <c r="AW11" s="8">
        <f>'2018_weightedYearly'!AW11/12</f>
        <v>270216.58673509158</v>
      </c>
      <c r="AX11" s="8">
        <f>'2018_weightedYearly'!AX11/12</f>
        <v>275008.62940019165</v>
      </c>
      <c r="AY11" s="8">
        <f>'2018_weightedYearly'!AY11/12</f>
        <v>286221.77367934701</v>
      </c>
      <c r="AZ11" s="8">
        <f>'2018_weightedYearly'!AZ11/12</f>
        <v>301392.57151185523</v>
      </c>
      <c r="BA11" s="8">
        <f>'2018_weightedYearly'!BA11/12</f>
        <v>318062.84336627118</v>
      </c>
      <c r="BB11" s="8">
        <f>'2018_weightedYearly'!BB11/12</f>
        <v>332688.39992743265</v>
      </c>
      <c r="BC11" s="8">
        <f>'2018_weightedYearly'!BC11/12</f>
        <v>349724.63886593777</v>
      </c>
      <c r="BD11" s="8">
        <f>'2018_weightedYearly'!BD11/12</f>
        <v>375844.35499570164</v>
      </c>
      <c r="BE11" s="8">
        <f>'2018_weightedYearly'!BE11/12</f>
        <v>400876.30011342681</v>
      </c>
      <c r="BF11" s="8">
        <f>'2018_weightedYearly'!BF11/12</f>
        <v>421706.87843663694</v>
      </c>
      <c r="BG11" s="8">
        <f>'2018_weightedYearly'!BG11/12</f>
        <v>439264.69507629704</v>
      </c>
      <c r="BH11" s="8">
        <f>'2018_weightedYearly'!BH11/12</f>
        <v>455844.32028629031</v>
      </c>
      <c r="BI11" s="8">
        <f>'2018_weightedYearly'!BI11/12</f>
        <v>457059.95214838837</v>
      </c>
      <c r="BJ11" s="8">
        <f>'2018_weightedYearly'!BJ11/12</f>
        <v>442463.06847380713</v>
      </c>
      <c r="BK11" s="8">
        <f>'2018_weightedYearly'!BK11/12</f>
        <v>419625.4991577586</v>
      </c>
      <c r="BL11" s="8">
        <f>'2018_weightedYearly'!BL11/12</f>
        <v>391887.91535419779</v>
      </c>
      <c r="BM11" s="8">
        <f>'2018_weightedYearly'!BM11/12</f>
        <v>357545.18108262337</v>
      </c>
      <c r="BN11" s="8">
        <f>'2018_weightedYearly'!BN11/12</f>
        <v>317876.01155898423</v>
      </c>
      <c r="BO11" s="8">
        <f>'2018_weightedYearly'!BO11/12</f>
        <v>285502.86408628384</v>
      </c>
      <c r="BP11" s="8">
        <f>'2018_weightedYearly'!BP11/12</f>
        <v>258698.7076358971</v>
      </c>
      <c r="BQ11" s="8">
        <f>'2018_weightedYearly'!BQ11/12</f>
        <v>235746.28969499507</v>
      </c>
      <c r="BR11" s="8">
        <f>'2018_weightedYearly'!BR11/12</f>
        <v>214705.63619906674</v>
      </c>
      <c r="BS11" s="8">
        <f>'2018_weightedYearly'!BS11/12</f>
        <v>199762.56423704969</v>
      </c>
      <c r="BT11" s="8">
        <f>'2018_weightedYearly'!BT11/12</f>
        <v>187996.77087795571</v>
      </c>
      <c r="BU11" s="8">
        <f>'2018_weightedYearly'!BU11/12</f>
        <v>179978.50910838254</v>
      </c>
      <c r="BV11" s="8">
        <f>'2018_weightedYearly'!BV11/12</f>
        <v>169565.78202119115</v>
      </c>
      <c r="BW11" s="8">
        <f>'2018_weightedYearly'!BW11/12</f>
        <v>163607.21823225697</v>
      </c>
      <c r="BX11" s="8">
        <f>'2018_weightedYearly'!BX11/12</f>
        <v>162953.07879672799</v>
      </c>
      <c r="BY11" s="8">
        <f>'2018_weightedYearly'!BY11/12</f>
        <v>165950.74167987879</v>
      </c>
      <c r="BZ11" s="8">
        <f>'2018_weightedYearly'!BZ11/12</f>
        <v>163457.96504317349</v>
      </c>
      <c r="CA11" s="8">
        <f>'2018_weightedYearly'!CA11/12</f>
        <v>162472.55001161326</v>
      </c>
      <c r="CB11" s="8">
        <f>'2018_weightedYearly'!CB11/12</f>
        <v>159041.89093167955</v>
      </c>
      <c r="CC11" s="8">
        <f>'2018_weightedYearly'!CC11/12</f>
        <v>149157.56460443101</v>
      </c>
      <c r="CD11" s="8">
        <f>'2018_weightedYearly'!CD11/12</f>
        <v>132491.974953934</v>
      </c>
      <c r="CE11" s="8">
        <f>'2018_weightedYearly'!CE11/12</f>
        <v>114646.50849630276</v>
      </c>
      <c r="CF11" s="8">
        <f>'2018_weightedYearly'!CF11/12</f>
        <v>98133.152343889349</v>
      </c>
      <c r="CG11" s="8">
        <f>'2018_weightedYearly'!CG11/12</f>
        <v>80981.695173355416</v>
      </c>
      <c r="CH11" s="8">
        <f>'2018_weightedYearly'!CH11/12</f>
        <v>63526.063206249652</v>
      </c>
      <c r="CI11" s="8">
        <f>'2018_weightedYearly'!CI11/12</f>
        <v>47648.909372464746</v>
      </c>
      <c r="CJ11" s="8">
        <f>'2018_weightedYearly'!CJ11/12</f>
        <v>35973.741398218335</v>
      </c>
      <c r="CK11" s="8">
        <f>'2018_weightedYearly'!CK11/12</f>
        <v>25403.926201059421</v>
      </c>
      <c r="CL11" s="8">
        <f>'2018_weightedYearly'!CL11/12</f>
        <v>17865.144500575083</v>
      </c>
      <c r="CM11" s="8">
        <f>'2018_weightedYearly'!CM11/12</f>
        <v>13745.63578864408</v>
      </c>
      <c r="CN11" s="8">
        <f>'2018_weightedYearly'!CN11/12</f>
        <v>11754.490487970665</v>
      </c>
      <c r="CO11" s="8">
        <f>'2018_weightedYearly'!CO11/12</f>
        <v>10521.125125747916</v>
      </c>
      <c r="CP11" s="8">
        <f>'2018_weightedYearly'!CP11/12</f>
        <v>9665.253704297671</v>
      </c>
      <c r="CQ11" s="8">
        <f>'2018_weightedYearly'!CQ11/12</f>
        <v>8839.6812669063329</v>
      </c>
      <c r="CR11" s="8">
        <f>'2018_weightedYearly'!CR11/12</f>
        <v>8409.4823075713321</v>
      </c>
      <c r="CS11" s="8">
        <f>'2018_weightedYearly'!CS11/12</f>
        <v>7981.2728684165004</v>
      </c>
      <c r="CT11" s="8">
        <f>'2018_weightedYearly'!CT11/12</f>
        <v>7689.2062777280835</v>
      </c>
      <c r="CU11" s="8">
        <f>'2018_weightedYearly'!CU11/12</f>
        <v>7135.8732356056671</v>
      </c>
      <c r="CV11" s="8">
        <f>'2018_weightedYearly'!CV11/12</f>
        <v>6715.2031609640007</v>
      </c>
      <c r="CW11" s="8">
        <f>'2018_weightedYearly'!CW11/12</f>
        <v>6107.2375185834162</v>
      </c>
      <c r="CX11" s="8">
        <f>'2018_weightedYearly'!CX11/12</f>
        <v>5460.7343800419167</v>
      </c>
      <c r="CY11" s="8">
        <f>'2018_weightedYearly'!CY11/12</f>
        <v>4864.5909034069991</v>
      </c>
      <c r="CZ11" s="8">
        <f>'2018_weightedYearly'!CZ11/12</f>
        <v>3715.8712843489161</v>
      </c>
      <c r="DA11" s="8">
        <f>'2018_weightedYearly'!DA11/12</f>
        <v>2639.8422343303332</v>
      </c>
    </row>
    <row r="12" spans="1:105" x14ac:dyDescent="0.2">
      <c r="A12" s="5" t="s">
        <v>147</v>
      </c>
      <c r="B12" t="s">
        <v>148</v>
      </c>
      <c r="C12" s="8">
        <f>'2018_weightedYearly'!C12/12</f>
        <v>25040170.246690053</v>
      </c>
      <c r="D12" s="8">
        <f>'2018_weightedYearly'!D12/12</f>
        <v>920466.90201206179</v>
      </c>
      <c r="E12" s="8">
        <f>'2018_weightedYearly'!E12/12</f>
        <v>5299815.5374528384</v>
      </c>
      <c r="F12" s="8">
        <f>'2018_weightedYearly'!F12/12</f>
        <v>7340394.2869277997</v>
      </c>
      <c r="G12" s="8">
        <f>'2018_weightedYearly'!G12/12</f>
        <v>6529416.9065943221</v>
      </c>
      <c r="H12" s="8">
        <f>'2018_weightedYearly'!H12/12</f>
        <v>3324495.1940925121</v>
      </c>
      <c r="I12" s="8">
        <f>'2018_weightedYearly'!I12/12</f>
        <v>1625581.4196105239</v>
      </c>
      <c r="J12" s="8">
        <f>'2018_weightedYearly'!J12/12</f>
        <v>12868.832760155252</v>
      </c>
      <c r="K12" s="8">
        <f>'2018_weightedYearly'!K12/12</f>
        <v>26179.552881522581</v>
      </c>
      <c r="L12" s="8">
        <f>'2018_weightedYearly'!L12/12</f>
        <v>45052.885983944499</v>
      </c>
      <c r="M12" s="8">
        <f>'2018_weightedYearly'!M12/12</f>
        <v>75999.40218658575</v>
      </c>
      <c r="N12" s="8">
        <f>'2018_weightedYearly'!N12/12</f>
        <v>113811.67148596223</v>
      </c>
      <c r="O12" s="8">
        <f>'2018_weightedYearly'!O12/12</f>
        <v>161089.55111768973</v>
      </c>
      <c r="P12" s="8">
        <f>'2018_weightedYearly'!P12/12</f>
        <v>215005.18596560461</v>
      </c>
      <c r="Q12" s="8">
        <f>'2018_weightedYearly'!Q12/12</f>
        <v>270459.81963059708</v>
      </c>
      <c r="R12" s="8">
        <f>'2018_weightedYearly'!R12/12</f>
        <v>324377.00207661925</v>
      </c>
      <c r="S12" s="8">
        <f>'2018_weightedYearly'!S12/12</f>
        <v>371602.37622844387</v>
      </c>
      <c r="T12" s="8">
        <f>'2018_weightedYearly'!T12/12</f>
        <v>419601.41678837762</v>
      </c>
      <c r="U12" s="8">
        <f>'2018_weightedYearly'!U12/12</f>
        <v>467619.93922545761</v>
      </c>
      <c r="V12" s="8">
        <f>'2018_weightedYearly'!V12/12</f>
        <v>505947.57762056729</v>
      </c>
      <c r="W12" s="8">
        <f>'2018_weightedYearly'!W12/12</f>
        <v>521111.26661582338</v>
      </c>
      <c r="X12" s="8">
        <f>'2018_weightedYearly'!X12/12</f>
        <v>527141.59844347299</v>
      </c>
      <c r="Y12" s="8">
        <f>'2018_weightedYearly'!Y12/12</f>
        <v>511203.05756259005</v>
      </c>
      <c r="Z12" s="8">
        <f>'2018_weightedYearly'!Z12/12</f>
        <v>476022.88834780891</v>
      </c>
      <c r="AA12" s="8">
        <f>'2018_weightedYearly'!AA12/12</f>
        <v>431173.96910328761</v>
      </c>
      <c r="AB12" s="8">
        <f>'2018_weightedYearly'!AB12/12</f>
        <v>390665.37548943935</v>
      </c>
      <c r="AC12" s="8">
        <f>'2018_weightedYearly'!AC12/12</f>
        <v>353349.0699509508</v>
      </c>
      <c r="AD12" s="8">
        <f>'2018_weightedYearly'!AD12/12</f>
        <v>323554.36997120065</v>
      </c>
      <c r="AE12" s="8">
        <f>'2018_weightedYearly'!AE12/12</f>
        <v>298029.44660327956</v>
      </c>
      <c r="AF12" s="8">
        <f>'2018_weightedYearly'!AF12/12</f>
        <v>283540.78743136238</v>
      </c>
      <c r="AG12" s="8">
        <f>'2018_weightedYearly'!AG12/12</f>
        <v>277022.36639639403</v>
      </c>
      <c r="AH12" s="8">
        <f>'2018_weightedYearly'!AH12/12</f>
        <v>275763.3983524302</v>
      </c>
      <c r="AI12" s="8">
        <f>'2018_weightedYearly'!AI12/12</f>
        <v>275132.01165238745</v>
      </c>
      <c r="AJ12" s="8">
        <f>'2018_weightedYearly'!AJ12/12</f>
        <v>276355.45300661883</v>
      </c>
      <c r="AK12" s="8">
        <f>'2018_weightedYearly'!AK12/12</f>
        <v>282251.18515348359</v>
      </c>
      <c r="AL12" s="8">
        <f>'2018_weightedYearly'!AL12/12</f>
        <v>288727.59117306158</v>
      </c>
      <c r="AM12" s="8">
        <f>'2018_weightedYearly'!AM12/12</f>
        <v>290525.2305190523</v>
      </c>
      <c r="AN12" s="8">
        <f>'2018_weightedYearly'!AN12/12</f>
        <v>294341.76507377968</v>
      </c>
      <c r="AO12" s="8">
        <f>'2018_weightedYearly'!AO12/12</f>
        <v>301123.51240143803</v>
      </c>
      <c r="AP12" s="8">
        <f>'2018_weightedYearly'!AP12/12</f>
        <v>302083.20004266879</v>
      </c>
      <c r="AQ12" s="8">
        <f>'2018_weightedYearly'!AQ12/12</f>
        <v>301659.26515152311</v>
      </c>
      <c r="AR12" s="8">
        <f>'2018_weightedYearly'!AR12/12</f>
        <v>302306.94708501227</v>
      </c>
      <c r="AS12" s="8">
        <f>'2018_weightedYearly'!AS12/12</f>
        <v>302249.25738771615</v>
      </c>
      <c r="AT12" s="8">
        <f>'2018_weightedYearly'!AT12/12</f>
        <v>302441.27588740591</v>
      </c>
      <c r="AU12" s="8">
        <f>'2018_weightedYearly'!AU12/12</f>
        <v>304436.88718337385</v>
      </c>
      <c r="AV12" s="8">
        <f>'2018_weightedYearly'!AV12/12</f>
        <v>307034.81320723495</v>
      </c>
      <c r="AW12" s="8">
        <f>'2018_weightedYearly'!AW12/12</f>
        <v>317195.40158045542</v>
      </c>
      <c r="AX12" s="8">
        <f>'2018_weightedYearly'!AX12/12</f>
        <v>329232.32983377762</v>
      </c>
      <c r="AY12" s="8">
        <f>'2018_weightedYearly'!AY12/12</f>
        <v>344204.51129304577</v>
      </c>
      <c r="AZ12" s="8">
        <f>'2018_weightedYearly'!AZ12/12</f>
        <v>364310.15236137825</v>
      </c>
      <c r="BA12" s="8">
        <f>'2018_weightedYearly'!BA12/12</f>
        <v>396873.1281797206</v>
      </c>
      <c r="BB12" s="8">
        <f>'2018_weightedYearly'!BB12/12</f>
        <v>425549.36854527914</v>
      </c>
      <c r="BC12" s="8">
        <f>'2018_weightedYearly'!BC12/12</f>
        <v>453802.11419132602</v>
      </c>
      <c r="BD12" s="8">
        <f>'2018_weightedYearly'!BD12/12</f>
        <v>490304.10790553672</v>
      </c>
      <c r="BE12" s="8">
        <f>'2018_weightedYearly'!BE12/12</f>
        <v>531527.65956954611</v>
      </c>
      <c r="BF12" s="8">
        <f>'2018_weightedYearly'!BF12/12</f>
        <v>561588.70588480821</v>
      </c>
      <c r="BG12" s="8">
        <f>'2018_weightedYearly'!BG12/12</f>
        <v>592992.47219762206</v>
      </c>
      <c r="BH12" s="8">
        <f>'2018_weightedYearly'!BH12/12</f>
        <v>616039.39883025817</v>
      </c>
      <c r="BI12" s="8">
        <f>'2018_weightedYearly'!BI12/12</f>
        <v>623787.81698939845</v>
      </c>
      <c r="BJ12" s="8">
        <f>'2018_weightedYearly'!BJ12/12</f>
        <v>610350.22701876133</v>
      </c>
      <c r="BK12" s="8">
        <f>'2018_weightedYearly'!BK12/12</f>
        <v>584594.41277968336</v>
      </c>
      <c r="BL12" s="8">
        <f>'2018_weightedYearly'!BL12/12</f>
        <v>542351.49011522008</v>
      </c>
      <c r="BM12" s="8">
        <f>'2018_weightedYearly'!BM12/12</f>
        <v>496529.13256688375</v>
      </c>
      <c r="BN12" s="8">
        <f>'2018_weightedYearly'!BN12/12</f>
        <v>443521.24416589859</v>
      </c>
      <c r="BO12" s="8">
        <f>'2018_weightedYearly'!BO12/12</f>
        <v>391895.64758199925</v>
      </c>
      <c r="BP12" s="8">
        <f>'2018_weightedYearly'!BP12/12</f>
        <v>347361.58113278466</v>
      </c>
      <c r="BQ12" s="8">
        <f>'2018_weightedYearly'!BQ12/12</f>
        <v>312104.14326778898</v>
      </c>
      <c r="BR12" s="8">
        <f>'2018_weightedYearly'!BR12/12</f>
        <v>281934.54028208693</v>
      </c>
      <c r="BS12" s="8">
        <f>'2018_weightedYearly'!BS12/12</f>
        <v>257342.89769003933</v>
      </c>
      <c r="BT12" s="8">
        <f>'2018_weightedYearly'!BT12/12</f>
        <v>241548.40022813214</v>
      </c>
      <c r="BU12" s="8">
        <f>'2018_weightedYearly'!BU12/12</f>
        <v>228480.12416001465</v>
      </c>
      <c r="BV12" s="8">
        <f>'2018_weightedYearly'!BV12/12</f>
        <v>215997.87515767905</v>
      </c>
      <c r="BW12" s="8">
        <f>'2018_weightedYearly'!BW12/12</f>
        <v>205719.73780235715</v>
      </c>
      <c r="BX12" s="8">
        <f>'2018_weightedYearly'!BX12/12</f>
        <v>199883.18142990654</v>
      </c>
      <c r="BY12" s="8">
        <f>'2018_weightedYearly'!BY12/12</f>
        <v>198705.82119382496</v>
      </c>
      <c r="BZ12" s="8">
        <f>'2018_weightedYearly'!BZ12/12</f>
        <v>197161.87525224112</v>
      </c>
      <c r="CA12" s="8">
        <f>'2018_weightedYearly'!CA12/12</f>
        <v>196567.43146493225</v>
      </c>
      <c r="CB12" s="8">
        <f>'2018_weightedYearly'!CB12/12</f>
        <v>193571.54428895167</v>
      </c>
      <c r="CC12" s="8">
        <f>'2018_weightedYearly'!CC12/12</f>
        <v>186333.87205685742</v>
      </c>
      <c r="CD12" s="8">
        <f>'2018_weightedYearly'!CD12/12</f>
        <v>169789.49230688901</v>
      </c>
      <c r="CE12" s="8">
        <f>'2018_weightedYearly'!CE12/12</f>
        <v>147415.85763761119</v>
      </c>
      <c r="CF12" s="8">
        <f>'2018_weightedYearly'!CF12/12</f>
        <v>121357.32233632175</v>
      </c>
      <c r="CG12" s="8">
        <f>'2018_weightedYearly'!CG12/12</f>
        <v>97150.756532543586</v>
      </c>
      <c r="CH12" s="8">
        <f>'2018_weightedYearly'!CH12/12</f>
        <v>71915.120926899166</v>
      </c>
      <c r="CI12" s="8">
        <f>'2018_weightedYearly'!CI12/12</f>
        <v>50722.719580313918</v>
      </c>
      <c r="CJ12" s="8">
        <f>'2018_weightedYearly'!CJ12/12</f>
        <v>35576.860920693995</v>
      </c>
      <c r="CK12" s="8">
        <f>'2018_weightedYearly'!CK12/12</f>
        <v>25549.31950551167</v>
      </c>
      <c r="CL12" s="8">
        <f>'2018_weightedYearly'!CL12/12</f>
        <v>17385.443917487752</v>
      </c>
      <c r="CM12" s="8">
        <f>'2018_weightedYearly'!CM12/12</f>
        <v>13548.026176947582</v>
      </c>
      <c r="CN12" s="8">
        <f>'2018_weightedYearly'!CN12/12</f>
        <v>11646.639198720333</v>
      </c>
      <c r="CO12" s="8">
        <f>'2018_weightedYearly'!CO12/12</f>
        <v>10845.445320647998</v>
      </c>
      <c r="CP12" s="8">
        <f>'2018_weightedYearly'!CP12/12</f>
        <v>9716.4045672220836</v>
      </c>
      <c r="CQ12" s="8">
        <f>'2018_weightedYearly'!CQ12/12</f>
        <v>9183.8951715596668</v>
      </c>
      <c r="CR12" s="8">
        <f>'2018_weightedYearly'!CR12/12</f>
        <v>8342.4329544149168</v>
      </c>
      <c r="CS12" s="8">
        <f>'2018_weightedYearly'!CS12/12</f>
        <v>8057.3133945155832</v>
      </c>
      <c r="CT12" s="8">
        <f>'2018_weightedYearly'!CT12/12</f>
        <v>7331.8551764218328</v>
      </c>
      <c r="CU12" s="8">
        <f>'2018_weightedYearly'!CU12/12</f>
        <v>6947.088302688001</v>
      </c>
      <c r="CV12" s="8">
        <f>'2018_weightedYearly'!CV12/12</f>
        <v>6394.5620368675009</v>
      </c>
      <c r="CW12" s="8">
        <f>'2018_weightedYearly'!CW12/12</f>
        <v>6173.7865519960824</v>
      </c>
      <c r="CX12" s="8">
        <f>'2018_weightedYearly'!CX12/12</f>
        <v>5535.2395491902507</v>
      </c>
      <c r="CY12" s="8">
        <f>'2018_weightedYearly'!CY12/12</f>
        <v>4955.1888956387502</v>
      </c>
      <c r="CZ12" s="8">
        <f>'2018_weightedYearly'!CZ12/12</f>
        <v>3727.3146925239998</v>
      </c>
      <c r="DA12" s="8">
        <f>'2018_weightedYearly'!DA12/12</f>
        <v>2678.6108939150004</v>
      </c>
    </row>
    <row r="13" spans="1:105" x14ac:dyDescent="0.2">
      <c r="A13" s="5" t="s">
        <v>149</v>
      </c>
      <c r="B13" t="s">
        <v>150</v>
      </c>
      <c r="C13" s="8">
        <f>'2018_weightedYearly'!C13/12</f>
        <v>1403156.7806785072</v>
      </c>
      <c r="D13" s="8">
        <f>'2018_weightedYearly'!D13/12</f>
        <v>36338.448165218164</v>
      </c>
      <c r="E13" s="8">
        <f>'2018_weightedYearly'!E13/12</f>
        <v>459729.2498705273</v>
      </c>
      <c r="F13" s="8">
        <f>'2018_weightedYearly'!F13/12</f>
        <v>232592.18290607337</v>
      </c>
      <c r="G13" s="8">
        <f>'2018_weightedYearly'!G13/12</f>
        <v>468497.14011578332</v>
      </c>
      <c r="H13" s="8">
        <f>'2018_weightedYearly'!H13/12</f>
        <v>164811.43163631164</v>
      </c>
      <c r="I13" s="8">
        <f>'2018_weightedYearly'!I13/12</f>
        <v>41188.32798459351</v>
      </c>
      <c r="J13" s="8">
        <f>'2018_weightedYearly'!J13/12</f>
        <v>0</v>
      </c>
      <c r="K13" s="8">
        <f>'2018_weightedYearly'!K13/12</f>
        <v>0</v>
      </c>
      <c r="L13" s="8">
        <f>'2018_weightedYearly'!L13/12</f>
        <v>275.2652379331667</v>
      </c>
      <c r="M13" s="8">
        <f>'2018_weightedYearly'!M13/12</f>
        <v>1131.1500426791665</v>
      </c>
      <c r="N13" s="8">
        <f>'2018_weightedYearly'!N13/12</f>
        <v>2939.5890849699995</v>
      </c>
      <c r="O13" s="8">
        <f>'2018_weightedYearly'!O13/12</f>
        <v>5915.569135694167</v>
      </c>
      <c r="P13" s="8">
        <f>'2018_weightedYearly'!P13/12</f>
        <v>10762.456412149999</v>
      </c>
      <c r="Q13" s="8">
        <f>'2018_weightedYearly'!Q13/12</f>
        <v>15314.418251791669</v>
      </c>
      <c r="R13" s="8">
        <f>'2018_weightedYearly'!R13/12</f>
        <v>22787.878222608328</v>
      </c>
      <c r="S13" s="8">
        <f>'2018_weightedYearly'!S13/12</f>
        <v>29217.750753741668</v>
      </c>
      <c r="T13" s="8">
        <f>'2018_weightedYearly'!T13/12</f>
        <v>38129.924640842335</v>
      </c>
      <c r="U13" s="8">
        <f>'2018_weightedYearly'!U13/12</f>
        <v>44659.5211088375</v>
      </c>
      <c r="V13" s="8">
        <f>'2018_weightedYearly'!V13/12</f>
        <v>50352.938656397506</v>
      </c>
      <c r="W13" s="8">
        <f>'2018_weightedYearly'!W13/12</f>
        <v>52106.682457390831</v>
      </c>
      <c r="X13" s="8">
        <f>'2018_weightedYearly'!X13/12</f>
        <v>50950.476361579997</v>
      </c>
      <c r="Y13" s="8">
        <f>'2018_weightedYearly'!Y13/12</f>
        <v>47061.707976280828</v>
      </c>
      <c r="Z13" s="8">
        <f>'2018_weightedYearly'!Z13/12</f>
        <v>40535.580271273335</v>
      </c>
      <c r="AA13" s="8">
        <f>'2018_weightedYearly'!AA13/12</f>
        <v>34347.996988084167</v>
      </c>
      <c r="AB13" s="8">
        <f>'2018_weightedYearly'!AB13/12</f>
        <v>27096.373744748333</v>
      </c>
      <c r="AC13" s="8">
        <f>'2018_weightedYearly'!AC13/12</f>
        <v>22482.418688742502</v>
      </c>
      <c r="AD13" s="8">
        <f>'2018_weightedYearly'!AD13/12</f>
        <v>16552.554476972498</v>
      </c>
      <c r="AE13" s="8">
        <f>'2018_weightedYearly'!AE13/12</f>
        <v>13570.206193637501</v>
      </c>
      <c r="AF13" s="8">
        <f>'2018_weightedYearly'!AF13/12</f>
        <v>10818.725895732501</v>
      </c>
      <c r="AG13" s="8">
        <f>'2018_weightedYearly'!AG13/12</f>
        <v>9497.4199642274998</v>
      </c>
      <c r="AH13" s="8">
        <f>'2018_weightedYearly'!AH13/12</f>
        <v>8661.5344614283331</v>
      </c>
      <c r="AI13" s="8">
        <f>'2018_weightedYearly'!AI13/12</f>
        <v>8344.4612480625001</v>
      </c>
      <c r="AJ13" s="8">
        <f>'2018_weightedYearly'!AJ13/12</f>
        <v>7976.9950227258332</v>
      </c>
      <c r="AK13" s="8">
        <f>'2018_weightedYearly'!AK13/12</f>
        <v>8151.9511400575002</v>
      </c>
      <c r="AL13" s="8">
        <f>'2018_weightedYearly'!AL13/12</f>
        <v>8324.7982269000004</v>
      </c>
      <c r="AM13" s="8">
        <f>'2018_weightedYearly'!AM13/12</f>
        <v>8499.1765069166668</v>
      </c>
      <c r="AN13" s="8">
        <f>'2018_weightedYearly'!AN13/12</f>
        <v>8297.0981183749991</v>
      </c>
      <c r="AO13" s="8">
        <f>'2018_weightedYearly'!AO13/12</f>
        <v>8571.4324833583341</v>
      </c>
      <c r="AP13" s="8">
        <f>'2018_weightedYearly'!AP13/12</f>
        <v>8487.0960684750007</v>
      </c>
      <c r="AQ13" s="8">
        <f>'2018_weightedYearly'!AQ13/12</f>
        <v>8554.9580314916675</v>
      </c>
      <c r="AR13" s="8">
        <f>'2018_weightedYearly'!AR13/12</f>
        <v>8308.7745281416665</v>
      </c>
      <c r="AS13" s="8">
        <f>'2018_weightedYearly'!AS13/12</f>
        <v>8480.8657321166665</v>
      </c>
      <c r="AT13" s="8">
        <f>'2018_weightedYearly'!AT13/12</f>
        <v>8377.313474241666</v>
      </c>
      <c r="AU13" s="8">
        <f>'2018_weightedYearly'!AU13/12</f>
        <v>8583.1286545583334</v>
      </c>
      <c r="AV13" s="8">
        <f>'2018_weightedYearly'!AV13/12</f>
        <v>8586.4288932250001</v>
      </c>
      <c r="AW13" s="8">
        <f>'2018_weightedYearly'!AW13/12</f>
        <v>9121.5211121691664</v>
      </c>
      <c r="AX13" s="8">
        <f>'2018_weightedYearly'!AX13/12</f>
        <v>9549.7299262166653</v>
      </c>
      <c r="AY13" s="8">
        <f>'2018_weightedYearly'!AY13/12</f>
        <v>10267.362652628333</v>
      </c>
      <c r="AZ13" s="8">
        <f>'2018_weightedYearly'!AZ13/12</f>
        <v>11705.212797673334</v>
      </c>
      <c r="BA13" s="8">
        <f>'2018_weightedYearly'!BA13/12</f>
        <v>15303.437296741666</v>
      </c>
      <c r="BB13" s="8">
        <f>'2018_weightedYearly'!BB13/12</f>
        <v>18181.781010191669</v>
      </c>
      <c r="BC13" s="8">
        <f>'2018_weightedYearly'!BC13/12</f>
        <v>21627.664164649996</v>
      </c>
      <c r="BD13" s="8">
        <f>'2018_weightedYearly'!BD13/12</f>
        <v>27544.263427966667</v>
      </c>
      <c r="BE13" s="8">
        <f>'2018_weightedYearly'!BE13/12</f>
        <v>34031.125649433328</v>
      </c>
      <c r="BF13" s="8">
        <f>'2018_weightedYearly'!BF13/12</f>
        <v>40674.728865208337</v>
      </c>
      <c r="BG13" s="8">
        <f>'2018_weightedYearly'!BG13/12</f>
        <v>45950.466061083331</v>
      </c>
      <c r="BH13" s="8">
        <f>'2018_weightedYearly'!BH13/12</f>
        <v>51680.482547924999</v>
      </c>
      <c r="BI13" s="8">
        <f>'2018_weightedYearly'!BI13/12</f>
        <v>52207.821778141661</v>
      </c>
      <c r="BJ13" s="8">
        <f>'2018_weightedYearly'!BJ13/12</f>
        <v>51910.80684685833</v>
      </c>
      <c r="BK13" s="8">
        <f>'2018_weightedYearly'!BK13/12</f>
        <v>46494.0623691</v>
      </c>
      <c r="BL13" s="8">
        <f>'2018_weightedYearly'!BL13/12</f>
        <v>42616.990778041662</v>
      </c>
      <c r="BM13" s="8">
        <f>'2018_weightedYearly'!BM13/12</f>
        <v>35576.946617183341</v>
      </c>
      <c r="BN13" s="8">
        <f>'2018_weightedYearly'!BN13/12</f>
        <v>30524.309849933328</v>
      </c>
      <c r="BO13" s="8">
        <f>'2018_weightedYearly'!BO13/12</f>
        <v>24289.337762141669</v>
      </c>
      <c r="BP13" s="8">
        <f>'2018_weightedYearly'!BP13/12</f>
        <v>20012.724119699164</v>
      </c>
      <c r="BQ13" s="8">
        <f>'2018_weightedYearly'!BQ13/12</f>
        <v>16370.399631035832</v>
      </c>
      <c r="BR13" s="8">
        <f>'2018_weightedYearly'!BR13/12</f>
        <v>13831.516385383336</v>
      </c>
      <c r="BS13" s="8">
        <f>'2018_weightedYearly'!BS13/12</f>
        <v>11632.146887033334</v>
      </c>
      <c r="BT13" s="8">
        <f>'2018_weightedYearly'!BT13/12</f>
        <v>10154.283293351666</v>
      </c>
      <c r="BU13" s="8">
        <f>'2018_weightedYearly'!BU13/12</f>
        <v>9376.3930183791654</v>
      </c>
      <c r="BV13" s="8">
        <f>'2018_weightedYearly'!BV13/12</f>
        <v>7624.4927988599993</v>
      </c>
      <c r="BW13" s="8">
        <f>'2018_weightedYearly'!BW13/12</f>
        <v>7590.8803712841664</v>
      </c>
      <c r="BX13" s="8">
        <f>'2018_weightedYearly'!BX13/12</f>
        <v>6770.0279192325006</v>
      </c>
      <c r="BY13" s="8">
        <f>'2018_weightedYearly'!BY13/12</f>
        <v>6634.9195999775002</v>
      </c>
      <c r="BZ13" s="8">
        <f>'2018_weightedYearly'!BZ13/12</f>
        <v>5835.0109231891665</v>
      </c>
      <c r="CA13" s="8">
        <f>'2018_weightedYearly'!CA13/12</f>
        <v>6198.832232184167</v>
      </c>
      <c r="CB13" s="8">
        <f>'2018_weightedYearly'!CB13/12</f>
        <v>5145.3125003300001</v>
      </c>
      <c r="CC13" s="8">
        <f>'2018_weightedYearly'!CC13/12</f>
        <v>5513.9355426674992</v>
      </c>
      <c r="CD13" s="8">
        <f>'2018_weightedYearly'!CD13/12</f>
        <v>4453.8454530708332</v>
      </c>
      <c r="CE13" s="8">
        <f>'2018_weightedYearly'!CE13/12</f>
        <v>4351.9981039508339</v>
      </c>
      <c r="CF13" s="8">
        <f>'2018_weightedYearly'!CF13/12</f>
        <v>3311.2523571399997</v>
      </c>
      <c r="CG13" s="8">
        <f>'2018_weightedYearly'!CG13/12</f>
        <v>2846.6422801716667</v>
      </c>
      <c r="CH13" s="8">
        <f>'2018_weightedYearly'!CH13/12</f>
        <v>1717.9831067108335</v>
      </c>
      <c r="CI13" s="8">
        <f>'2018_weightedYearly'!CI13/12</f>
        <v>1120.30384387</v>
      </c>
      <c r="CJ13" s="8">
        <f>'2018_weightedYearly'!CJ13/12</f>
        <v>497.31186062674993</v>
      </c>
      <c r="CK13" s="8">
        <f>'2018_weightedYearly'!CK13/12</f>
        <v>195.89978068175</v>
      </c>
      <c r="CL13" s="8">
        <f>'2018_weightedYearly'!CL13/12</f>
        <v>0</v>
      </c>
      <c r="CM13" s="8">
        <f>'2018_weightedYearly'!CM13/12</f>
        <v>0</v>
      </c>
      <c r="CN13" s="8">
        <f>'2018_weightedYearly'!CN13/12</f>
        <v>0</v>
      </c>
      <c r="CO13" s="8">
        <f>'2018_weightedYearly'!CO13/12</f>
        <v>0</v>
      </c>
      <c r="CP13" s="8">
        <f>'2018_weightedYearly'!CP13/12</f>
        <v>0</v>
      </c>
      <c r="CQ13" s="8">
        <f>'2018_weightedYearly'!CQ13/12</f>
        <v>0</v>
      </c>
      <c r="CR13" s="8">
        <f>'2018_weightedYearly'!CR13/12</f>
        <v>0</v>
      </c>
      <c r="CS13" s="8">
        <f>'2018_weightedYearly'!CS13/12</f>
        <v>0</v>
      </c>
      <c r="CT13" s="8">
        <f>'2018_weightedYearly'!CT13/12</f>
        <v>0</v>
      </c>
      <c r="CU13" s="8">
        <f>'2018_weightedYearly'!CU13/12</f>
        <v>0</v>
      </c>
      <c r="CV13" s="8">
        <f>'2018_weightedYearly'!CV13/12</f>
        <v>0</v>
      </c>
      <c r="CW13" s="8">
        <f>'2018_weightedYearly'!CW13/12</f>
        <v>0</v>
      </c>
      <c r="CX13" s="8">
        <f>'2018_weightedYearly'!CX13/12</f>
        <v>0</v>
      </c>
      <c r="CY13" s="8">
        <f>'2018_weightedYearly'!CY13/12</f>
        <v>0</v>
      </c>
      <c r="CZ13" s="8">
        <f>'2018_weightedYearly'!CZ13/12</f>
        <v>0</v>
      </c>
      <c r="DA13" s="8">
        <f>'2018_weightedYearly'!DA13/12</f>
        <v>0</v>
      </c>
    </row>
    <row r="14" spans="1:105" x14ac:dyDescent="0.2">
      <c r="A14" s="5" t="s">
        <v>151</v>
      </c>
      <c r="B14" t="s">
        <v>152</v>
      </c>
      <c r="C14" s="8">
        <f>'2018_weightedYearly'!C14/12</f>
        <v>6114213.3744465224</v>
      </c>
      <c r="D14" s="8">
        <f>'2018_weightedYearly'!D14/12</f>
        <v>201039.58355635765</v>
      </c>
      <c r="E14" s="8">
        <f>'2018_weightedYearly'!E14/12</f>
        <v>1392287.6912222442</v>
      </c>
      <c r="F14" s="8">
        <f>'2018_weightedYearly'!F14/12</f>
        <v>1673128.8595254866</v>
      </c>
      <c r="G14" s="8">
        <f>'2018_weightedYearly'!G14/12</f>
        <v>1557711.5541916087</v>
      </c>
      <c r="H14" s="8">
        <f>'2018_weightedYearly'!H14/12</f>
        <v>870532.50951637758</v>
      </c>
      <c r="I14" s="8">
        <f>'2018_weightedYearly'!I14/12</f>
        <v>419513.17643444729</v>
      </c>
      <c r="J14" s="8">
        <f>'2018_weightedYearly'!J14/12</f>
        <v>1400.0996285552501</v>
      </c>
      <c r="K14" s="8">
        <f>'2018_weightedYearly'!K14/12</f>
        <v>3933.7203522909163</v>
      </c>
      <c r="L14" s="8">
        <f>'2018_weightedYearly'!L14/12</f>
        <v>8085.5864700460843</v>
      </c>
      <c r="M14" s="8">
        <f>'2018_weightedYearly'!M14/12</f>
        <v>14984.042495879667</v>
      </c>
      <c r="N14" s="8">
        <f>'2018_weightedYearly'!N14/12</f>
        <v>24097.312570026257</v>
      </c>
      <c r="O14" s="8">
        <f>'2018_weightedYearly'!O14/12</f>
        <v>35198.968532669081</v>
      </c>
      <c r="P14" s="8">
        <f>'2018_weightedYearly'!P14/12</f>
        <v>48661.18662752735</v>
      </c>
      <c r="Q14" s="8">
        <f>'2018_weightedYearly'!Q14/12</f>
        <v>64678.666879363089</v>
      </c>
      <c r="R14" s="8">
        <f>'2018_weightedYearly'!R14/12</f>
        <v>79898.101803698737</v>
      </c>
      <c r="S14" s="8">
        <f>'2018_weightedYearly'!S14/12</f>
        <v>97294.679082962582</v>
      </c>
      <c r="T14" s="8">
        <f>'2018_weightedYearly'!T14/12</f>
        <v>114020.36382146341</v>
      </c>
      <c r="U14" s="8">
        <f>'2018_weightedYearly'!U14/12</f>
        <v>129280.91119801044</v>
      </c>
      <c r="V14" s="8">
        <f>'2018_weightedYearly'!V14/12</f>
        <v>137634.32290192982</v>
      </c>
      <c r="W14" s="8">
        <f>'2018_weightedYearly'!W14/12</f>
        <v>142605.0689040923</v>
      </c>
      <c r="X14" s="8">
        <f>'2018_weightedYearly'!X14/12</f>
        <v>141499.95697739636</v>
      </c>
      <c r="Y14" s="8">
        <f>'2018_weightedYearly'!Y14/12</f>
        <v>135012.6654943118</v>
      </c>
      <c r="Z14" s="8">
        <f>'2018_weightedYearly'!Z14/12</f>
        <v>122723.06944439512</v>
      </c>
      <c r="AA14" s="8">
        <f>'2018_weightedYearly'!AA14/12</f>
        <v>110048.8796905795</v>
      </c>
      <c r="AB14" s="8">
        <f>'2018_weightedYearly'!AB14/12</f>
        <v>97123.832652438607</v>
      </c>
      <c r="AC14" s="8">
        <f>'2018_weightedYearly'!AC14/12</f>
        <v>85145.839250965408</v>
      </c>
      <c r="AD14" s="8">
        <f>'2018_weightedYearly'!AD14/12</f>
        <v>74986.162570568835</v>
      </c>
      <c r="AE14" s="8">
        <f>'2018_weightedYearly'!AE14/12</f>
        <v>68253.993112046737</v>
      </c>
      <c r="AF14" s="8">
        <f>'2018_weightedYearly'!AF14/12</f>
        <v>64197.818205437761</v>
      </c>
      <c r="AG14" s="8">
        <f>'2018_weightedYearly'!AG14/12</f>
        <v>62355.482111788493</v>
      </c>
      <c r="AH14" s="8">
        <f>'2018_weightedYearly'!AH14/12</f>
        <v>61004.931500770821</v>
      </c>
      <c r="AI14" s="8">
        <f>'2018_weightedYearly'!AI14/12</f>
        <v>61123.430099357582</v>
      </c>
      <c r="AJ14" s="8">
        <f>'2018_weightedYearly'!AJ14/12</f>
        <v>61427.785494125354</v>
      </c>
      <c r="AK14" s="8">
        <f>'2018_weightedYearly'!AK14/12</f>
        <v>62845.989507193008</v>
      </c>
      <c r="AL14" s="8">
        <f>'2018_weightedYearly'!AL14/12</f>
        <v>63585.448194887169</v>
      </c>
      <c r="AM14" s="8">
        <f>'2018_weightedYearly'!AM14/12</f>
        <v>64752.671455651405</v>
      </c>
      <c r="AN14" s="8">
        <f>'2018_weightedYearly'!AN14/12</f>
        <v>65890.776502911001</v>
      </c>
      <c r="AO14" s="8">
        <f>'2018_weightedYearly'!AO14/12</f>
        <v>67814.017505878073</v>
      </c>
      <c r="AP14" s="8">
        <f>'2018_weightedYearly'!AP14/12</f>
        <v>68444.598829752169</v>
      </c>
      <c r="AQ14" s="8">
        <f>'2018_weightedYearly'!AQ14/12</f>
        <v>69010.554782725769</v>
      </c>
      <c r="AR14" s="8">
        <f>'2018_weightedYearly'!AR14/12</f>
        <v>69283.848693803928</v>
      </c>
      <c r="AS14" s="8">
        <f>'2018_weightedYearly'!AS14/12</f>
        <v>70042.82203871067</v>
      </c>
      <c r="AT14" s="8">
        <f>'2018_weightedYearly'!AT14/12</f>
        <v>69616.124268998581</v>
      </c>
      <c r="AU14" s="8">
        <f>'2018_weightedYearly'!AU14/12</f>
        <v>70105.304748948998</v>
      </c>
      <c r="AV14" s="8">
        <f>'2018_weightedYearly'!AV14/12</f>
        <v>71229.829270782837</v>
      </c>
      <c r="AW14" s="8">
        <f>'2018_weightedYearly'!AW14/12</f>
        <v>74012.571695550505</v>
      </c>
      <c r="AX14" s="8">
        <f>'2018_weightedYearly'!AX14/12</f>
        <v>76201.256924016736</v>
      </c>
      <c r="AY14" s="8">
        <f>'2018_weightedYearly'!AY14/12</f>
        <v>79794.808000931225</v>
      </c>
      <c r="AZ14" s="8">
        <f>'2018_weightedYearly'!AZ14/12</f>
        <v>85016.590310778745</v>
      </c>
      <c r="BA14" s="8">
        <f>'2018_weightedYearly'!BA14/12</f>
        <v>92132.043699870454</v>
      </c>
      <c r="BB14" s="8">
        <f>'2018_weightedYearly'!BB14/12</f>
        <v>98289.107048118822</v>
      </c>
      <c r="BC14" s="8">
        <f>'2018_weightedYearly'!BC14/12</f>
        <v>105706.61035831692</v>
      </c>
      <c r="BD14" s="8">
        <f>'2018_weightedYearly'!BD14/12</f>
        <v>114613.28583764135</v>
      </c>
      <c r="BE14" s="8">
        <f>'2018_weightedYearly'!BE14/12</f>
        <v>124373.0544055424</v>
      </c>
      <c r="BF14" s="8">
        <f>'2018_weightedYearly'!BF14/12</f>
        <v>131715.57221504816</v>
      </c>
      <c r="BG14" s="8">
        <f>'2018_weightedYearly'!BG14/12</f>
        <v>139223.72751276704</v>
      </c>
      <c r="BH14" s="8">
        <f>'2018_weightedYearly'!BH14/12</f>
        <v>145818.2116583802</v>
      </c>
      <c r="BI14" s="8">
        <f>'2018_weightedYearly'!BI14/12</f>
        <v>149672.40383706047</v>
      </c>
      <c r="BJ14" s="8">
        <f>'2018_weightedYearly'!BJ14/12</f>
        <v>147168.08953275692</v>
      </c>
      <c r="BK14" s="8">
        <f>'2018_weightedYearly'!BK14/12</f>
        <v>142297.89908571981</v>
      </c>
      <c r="BL14" s="8">
        <f>'2018_weightedYearly'!BL14/12</f>
        <v>134337.21811589168</v>
      </c>
      <c r="BM14" s="8">
        <f>'2018_weightedYearly'!BM14/12</f>
        <v>124496.37458436517</v>
      </c>
      <c r="BN14" s="8">
        <f>'2018_weightedYearly'!BN14/12</f>
        <v>112068.09072516358</v>
      </c>
      <c r="BO14" s="8">
        <f>'2018_weightedYearly'!BO14/12</f>
        <v>101392.14598082258</v>
      </c>
      <c r="BP14" s="8">
        <f>'2018_weightedYearly'!BP14/12</f>
        <v>91782.489305981086</v>
      </c>
      <c r="BQ14" s="8">
        <f>'2018_weightedYearly'!BQ14/12</f>
        <v>83393.351473381423</v>
      </c>
      <c r="BR14" s="8">
        <f>'2018_weightedYearly'!BR14/12</f>
        <v>75424.893317282942</v>
      </c>
      <c r="BS14" s="8">
        <f>'2018_weightedYearly'!BS14/12</f>
        <v>69208.242181213645</v>
      </c>
      <c r="BT14" s="8">
        <f>'2018_weightedYearly'!BT14/12</f>
        <v>64283.786028130002</v>
      </c>
      <c r="BU14" s="8">
        <f>'2018_weightedYearly'!BU14/12</f>
        <v>60153.307772524269</v>
      </c>
      <c r="BV14" s="8">
        <f>'2018_weightedYearly'!BV14/12</f>
        <v>56574.965645290176</v>
      </c>
      <c r="BW14" s="8">
        <f>'2018_weightedYearly'!BW14/12</f>
        <v>53755.945817563676</v>
      </c>
      <c r="BX14" s="8">
        <f>'2018_weightedYearly'!BX14/12</f>
        <v>51833.584015880166</v>
      </c>
      <c r="BY14" s="8">
        <f>'2018_weightedYearly'!BY14/12</f>
        <v>50661.707253143912</v>
      </c>
      <c r="BZ14" s="8">
        <f>'2018_weightedYearly'!BZ14/12</f>
        <v>49649.818517177569</v>
      </c>
      <c r="CA14" s="8">
        <f>'2018_weightedYearly'!CA14/12</f>
        <v>48979.751882388584</v>
      </c>
      <c r="CB14" s="8">
        <f>'2018_weightedYearly'!CB14/12</f>
        <v>48293.250062095583</v>
      </c>
      <c r="CC14" s="8">
        <f>'2018_weightedYearly'!CC14/12</f>
        <v>47492.034185914417</v>
      </c>
      <c r="CD14" s="8">
        <f>'2018_weightedYearly'!CD14/12</f>
        <v>45948.956539654675</v>
      </c>
      <c r="CE14" s="8">
        <f>'2018_weightedYearly'!CE14/12</f>
        <v>42029.998266606075</v>
      </c>
      <c r="CF14" s="8">
        <f>'2018_weightedYearly'!CF14/12</f>
        <v>35964.586750859831</v>
      </c>
      <c r="CG14" s="8">
        <f>'2018_weightedYearly'!CG14/12</f>
        <v>28706.149086518912</v>
      </c>
      <c r="CH14" s="8">
        <f>'2018_weightedYearly'!CH14/12</f>
        <v>20658.523748111995</v>
      </c>
      <c r="CI14" s="8">
        <f>'2018_weightedYearly'!CI14/12</f>
        <v>12818.155291150584</v>
      </c>
      <c r="CJ14" s="8">
        <f>'2018_weightedYearly'!CJ14/12</f>
        <v>7641.7933005448358</v>
      </c>
      <c r="CK14" s="8">
        <f>'2018_weightedYearly'!CK14/12</f>
        <v>4778.4630270380831</v>
      </c>
      <c r="CL14" s="8">
        <f>'2018_weightedYearly'!CL14/12</f>
        <v>3294.1896410634167</v>
      </c>
      <c r="CM14" s="8">
        <f>'2018_weightedYearly'!CM14/12</f>
        <v>2757.1770562924999</v>
      </c>
      <c r="CN14" s="8">
        <f>'2018_weightedYearly'!CN14/12</f>
        <v>2558.5534106167502</v>
      </c>
      <c r="CO14" s="8">
        <f>'2018_weightedYearly'!CO14/12</f>
        <v>2354.3082568925001</v>
      </c>
      <c r="CP14" s="8">
        <f>'2018_weightedYearly'!CP14/12</f>
        <v>2218.8295580285007</v>
      </c>
      <c r="CQ14" s="8">
        <f>'2018_weightedYearly'!CQ14/12</f>
        <v>2019.9977624359999</v>
      </c>
      <c r="CR14" s="8">
        <f>'2018_weightedYearly'!CR14/12</f>
        <v>1900.0916568230002</v>
      </c>
      <c r="CS14" s="8">
        <f>'2018_weightedYearly'!CS14/12</f>
        <v>1721.2321022939998</v>
      </c>
      <c r="CT14" s="8">
        <f>'2018_weightedYearly'!CT14/12</f>
        <v>1573.8303976789996</v>
      </c>
      <c r="CU14" s="8">
        <f>'2018_weightedYearly'!CU14/12</f>
        <v>1366.2831411005</v>
      </c>
      <c r="CV14" s="8">
        <f>'2018_weightedYearly'!CV14/12</f>
        <v>1243.8957881190001</v>
      </c>
      <c r="CW14" s="8">
        <f>'2018_weightedYearly'!CW14/12</f>
        <v>1066.90879434825</v>
      </c>
      <c r="CX14" s="8">
        <f>'2018_weightedYearly'!CX14/12</f>
        <v>904.73754882625008</v>
      </c>
      <c r="CY14" s="8">
        <f>'2018_weightedYearly'!CY14/12</f>
        <v>719.86660327275001</v>
      </c>
      <c r="CZ14" s="8">
        <f>'2018_weightedYearly'!CZ14/12</f>
        <v>519.57075489500005</v>
      </c>
      <c r="DA14" s="8">
        <f>'2018_weightedYearly'!DA14/12</f>
        <v>332.22330369874999</v>
      </c>
    </row>
    <row r="15" spans="1:105" x14ac:dyDescent="0.2">
      <c r="A15" s="5" t="s">
        <v>153</v>
      </c>
      <c r="B15" t="s">
        <v>154</v>
      </c>
      <c r="C15" s="8">
        <f>'2018_weightedYearly'!C15/12</f>
        <v>632590.20957385644</v>
      </c>
      <c r="D15" s="8">
        <f>'2018_weightedYearly'!D15/12</f>
        <v>31799.569245913252</v>
      </c>
      <c r="E15" s="8">
        <f>'2018_weightedYearly'!E15/12</f>
        <v>151762.29966911933</v>
      </c>
      <c r="F15" s="8">
        <f>'2018_weightedYearly'!F15/12</f>
        <v>182401.84091055251</v>
      </c>
      <c r="G15" s="8">
        <f>'2018_weightedYearly'!G15/12</f>
        <v>164333.63814711661</v>
      </c>
      <c r="H15" s="8">
        <f>'2018_weightedYearly'!H15/12</f>
        <v>77843.253831901748</v>
      </c>
      <c r="I15" s="8">
        <f>'2018_weightedYearly'!I15/12</f>
        <v>24449.607769253082</v>
      </c>
      <c r="J15" s="8">
        <f>'2018_weightedYearly'!J15/12</f>
        <v>0</v>
      </c>
      <c r="K15" s="8">
        <f>'2018_weightedYearly'!K15/12</f>
        <v>0</v>
      </c>
      <c r="L15" s="8">
        <f>'2018_weightedYearly'!L15/12</f>
        <v>598.97540977375002</v>
      </c>
      <c r="M15" s="8">
        <f>'2018_weightedYearly'!M15/12</f>
        <v>1733.6004859098337</v>
      </c>
      <c r="N15" s="8">
        <f>'2018_weightedYearly'!N15/12</f>
        <v>3868.5204548684992</v>
      </c>
      <c r="O15" s="8">
        <f>'2018_weightedYearly'!O15/12</f>
        <v>6165.910102664333</v>
      </c>
      <c r="P15" s="8">
        <f>'2018_weightedYearly'!P15/12</f>
        <v>8664.6181813828352</v>
      </c>
      <c r="Q15" s="8">
        <f>'2018_weightedYearly'!Q15/12</f>
        <v>10767.944611313998</v>
      </c>
      <c r="R15" s="8">
        <f>'2018_weightedYearly'!R15/12</f>
        <v>12561.860612475919</v>
      </c>
      <c r="S15" s="8">
        <f>'2018_weightedYearly'!S15/12</f>
        <v>13390.599286040413</v>
      </c>
      <c r="T15" s="8">
        <f>'2018_weightedYearly'!T15/12</f>
        <v>14261.129940649333</v>
      </c>
      <c r="U15" s="8">
        <f>'2018_weightedYearly'!U15/12</f>
        <v>14953.894911904748</v>
      </c>
      <c r="V15" s="8">
        <f>'2018_weightedYearly'!V15/12</f>
        <v>15173.900585403164</v>
      </c>
      <c r="W15" s="8">
        <f>'2018_weightedYearly'!W15/12</f>
        <v>14774.471705557751</v>
      </c>
      <c r="X15" s="8">
        <f>'2018_weightedYearly'!X15/12</f>
        <v>14081.401561682416</v>
      </c>
      <c r="Y15" s="8">
        <f>'2018_weightedYearly'!Y15/12</f>
        <v>13069.946803863835</v>
      </c>
      <c r="Z15" s="8">
        <f>'2018_weightedYearly'!Z15/12</f>
        <v>11762.440736520917</v>
      </c>
      <c r="AA15" s="8">
        <f>'2018_weightedYearly'!AA15/12</f>
        <v>10330.087076680667</v>
      </c>
      <c r="AB15" s="8">
        <f>'2018_weightedYearly'!AB15/12</f>
        <v>9163.5985521972525</v>
      </c>
      <c r="AC15" s="8">
        <f>'2018_weightedYearly'!AC15/12</f>
        <v>8238.9678961429163</v>
      </c>
      <c r="AD15" s="8">
        <f>'2018_weightedYearly'!AD15/12</f>
        <v>7344.0775644094165</v>
      </c>
      <c r="AE15" s="8">
        <f>'2018_weightedYearly'!AE15/12</f>
        <v>6647.5007812219992</v>
      </c>
      <c r="AF15" s="8">
        <f>'2018_weightedYearly'!AF15/12</f>
        <v>6439.5824008206664</v>
      </c>
      <c r="AG15" s="8">
        <f>'2018_weightedYearly'!AG15/12</f>
        <v>6343.4808604466662</v>
      </c>
      <c r="AH15" s="8">
        <f>'2018_weightedYearly'!AH15/12</f>
        <v>6226.8943023747515</v>
      </c>
      <c r="AI15" s="8">
        <f>'2018_weightedYearly'!AI15/12</f>
        <v>6243.1805881221662</v>
      </c>
      <c r="AJ15" s="8">
        <f>'2018_weightedYearly'!AJ15/12</f>
        <v>6364.323172166417</v>
      </c>
      <c r="AK15" s="8">
        <f>'2018_weightedYearly'!AK15/12</f>
        <v>6460.3727340947507</v>
      </c>
      <c r="AL15" s="8">
        <f>'2018_weightedYearly'!AL15/12</f>
        <v>6636.1663571414165</v>
      </c>
      <c r="AM15" s="8">
        <f>'2018_weightedYearly'!AM15/12</f>
        <v>6923.983857117084</v>
      </c>
      <c r="AN15" s="8">
        <f>'2018_weightedYearly'!AN15/12</f>
        <v>7109.3091889960006</v>
      </c>
      <c r="AO15" s="8">
        <f>'2018_weightedYearly'!AO15/12</f>
        <v>7307.0027171685824</v>
      </c>
      <c r="AP15" s="8">
        <f>'2018_weightedYearly'!AP15/12</f>
        <v>7408.5078749965842</v>
      </c>
      <c r="AQ15" s="8">
        <f>'2018_weightedYearly'!AQ15/12</f>
        <v>7376.8365552016658</v>
      </c>
      <c r="AR15" s="8">
        <f>'2018_weightedYearly'!AR15/12</f>
        <v>7337.8937092296665</v>
      </c>
      <c r="AS15" s="8">
        <f>'2018_weightedYearly'!AS15/12</f>
        <v>7399.7479745961673</v>
      </c>
      <c r="AT15" s="8">
        <f>'2018_weightedYearly'!AT15/12</f>
        <v>7511.8998763905001</v>
      </c>
      <c r="AU15" s="8">
        <f>'2018_weightedYearly'!AU15/12</f>
        <v>7659.3379416538328</v>
      </c>
      <c r="AV15" s="8">
        <f>'2018_weightedYearly'!AV15/12</f>
        <v>7999.2983068693329</v>
      </c>
      <c r="AW15" s="8">
        <f>'2018_weightedYearly'!AW15/12</f>
        <v>8504.517455389001</v>
      </c>
      <c r="AX15" s="8">
        <f>'2018_weightedYearly'!AX15/12</f>
        <v>9226.0636086088343</v>
      </c>
      <c r="AY15" s="8">
        <f>'2018_weightedYearly'!AY15/12</f>
        <v>9850.1538547500822</v>
      </c>
      <c r="AZ15" s="8">
        <f>'2018_weightedYearly'!AZ15/12</f>
        <v>10665.469424575502</v>
      </c>
      <c r="BA15" s="8">
        <f>'2018_weightedYearly'!BA15/12</f>
        <v>11416.239804211416</v>
      </c>
      <c r="BB15" s="8">
        <f>'2018_weightedYearly'!BB15/12</f>
        <v>12096.65626034975</v>
      </c>
      <c r="BC15" s="8">
        <f>'2018_weightedYearly'!BC15/12</f>
        <v>12607.596362354081</v>
      </c>
      <c r="BD15" s="8">
        <f>'2018_weightedYearly'!BD15/12</f>
        <v>13486.689623649168</v>
      </c>
      <c r="BE15" s="8">
        <f>'2018_weightedYearly'!BE15/12</f>
        <v>14524.567354806668</v>
      </c>
      <c r="BF15" s="8">
        <f>'2018_weightedYearly'!BF15/12</f>
        <v>14871.20845726617</v>
      </c>
      <c r="BG15" s="8">
        <f>'2018_weightedYearly'!BG15/12</f>
        <v>15249.782072854834</v>
      </c>
      <c r="BH15" s="8">
        <f>'2018_weightedYearly'!BH15/12</f>
        <v>15231.534366978916</v>
      </c>
      <c r="BI15" s="8">
        <f>'2018_weightedYearly'!BI15/12</f>
        <v>15044.46961524483</v>
      </c>
      <c r="BJ15" s="8">
        <f>'2018_weightedYearly'!BJ15/12</f>
        <v>13952.152802031165</v>
      </c>
      <c r="BK15" s="8">
        <f>'2018_weightedYearly'!BK15/12</f>
        <v>13340.827733355334</v>
      </c>
      <c r="BL15" s="8">
        <f>'2018_weightedYearly'!BL15/12</f>
        <v>12400.36476043475</v>
      </c>
      <c r="BM15" s="8">
        <f>'2018_weightedYearly'!BM15/12</f>
        <v>11527.788737790916</v>
      </c>
      <c r="BN15" s="8">
        <f>'2018_weightedYearly'!BN15/12</f>
        <v>10267.64578939075</v>
      </c>
      <c r="BO15" s="8">
        <f>'2018_weightedYearly'!BO15/12</f>
        <v>9395.5618614614159</v>
      </c>
      <c r="BP15" s="8">
        <f>'2018_weightedYearly'!BP15/12</f>
        <v>8560.6538648570004</v>
      </c>
      <c r="BQ15" s="8">
        <f>'2018_weightedYearly'!BQ15/12</f>
        <v>7695.3375112708336</v>
      </c>
      <c r="BR15" s="8">
        <f>'2018_weightedYearly'!BR15/12</f>
        <v>6927.8761554690827</v>
      </c>
      <c r="BS15" s="8">
        <f>'2018_weightedYearly'!BS15/12</f>
        <v>6202.1988487716671</v>
      </c>
      <c r="BT15" s="8">
        <f>'2018_weightedYearly'!BT15/12</f>
        <v>5717.1440719854172</v>
      </c>
      <c r="BU15" s="8">
        <f>'2018_weightedYearly'!BU15/12</f>
        <v>5222.0765868260833</v>
      </c>
      <c r="BV15" s="8">
        <f>'2018_weightedYearly'!BV15/12</f>
        <v>4835.5819144584993</v>
      </c>
      <c r="BW15" s="8">
        <f>'2018_weightedYearly'!BW15/12</f>
        <v>4508.3017455032505</v>
      </c>
      <c r="BX15" s="8">
        <f>'2018_weightedYearly'!BX15/12</f>
        <v>4383.4413206682502</v>
      </c>
      <c r="BY15" s="8">
        <f>'2018_weightedYearly'!BY15/12</f>
        <v>4127.4341612395001</v>
      </c>
      <c r="BZ15" s="8">
        <f>'2018_weightedYearly'!BZ15/12</f>
        <v>3749.8424254289162</v>
      </c>
      <c r="CA15" s="8">
        <f>'2018_weightedYearly'!CA15/12</f>
        <v>3450.6621868251664</v>
      </c>
      <c r="CB15" s="8">
        <f>'2018_weightedYearly'!CB15/12</f>
        <v>3401.1392245666666</v>
      </c>
      <c r="CC15" s="8">
        <f>'2018_weightedYearly'!CC15/12</f>
        <v>3080.4289189436672</v>
      </c>
      <c r="CD15" s="8">
        <f>'2018_weightedYearly'!CD15/12</f>
        <v>2745.538638520833</v>
      </c>
      <c r="CE15" s="8">
        <f>'2018_weightedYearly'!CE15/12</f>
        <v>2573.63700849625</v>
      </c>
      <c r="CF15" s="8">
        <f>'2018_weightedYearly'!CF15/12</f>
        <v>2200.4434351114996</v>
      </c>
      <c r="CG15" s="8">
        <f>'2018_weightedYearly'!CG15/12</f>
        <v>1494.4395497859166</v>
      </c>
      <c r="CH15" s="8">
        <f>'2018_weightedYearly'!CH15/12</f>
        <v>991.33356648458323</v>
      </c>
      <c r="CI15" s="8">
        <f>'2018_weightedYearly'!CI15/12</f>
        <v>551.46496656316674</v>
      </c>
      <c r="CJ15" s="8">
        <f>'2018_weightedYearly'!CJ15/12</f>
        <v>194.24259812799997</v>
      </c>
      <c r="CK15" s="8">
        <f>'2018_weightedYearly'!CK15/12</f>
        <v>16.435250398416667</v>
      </c>
      <c r="CL15" s="8">
        <f>'2018_weightedYearly'!CL15/12</f>
        <v>0</v>
      </c>
      <c r="CM15" s="8">
        <f>'2018_weightedYearly'!CM15/12</f>
        <v>0</v>
      </c>
      <c r="CN15" s="8">
        <f>'2018_weightedYearly'!CN15/12</f>
        <v>0</v>
      </c>
      <c r="CO15" s="8">
        <f>'2018_weightedYearly'!CO15/12</f>
        <v>0</v>
      </c>
      <c r="CP15" s="8">
        <f>'2018_weightedYearly'!CP15/12</f>
        <v>0</v>
      </c>
      <c r="CQ15" s="8">
        <f>'2018_weightedYearly'!CQ15/12</f>
        <v>0</v>
      </c>
      <c r="CR15" s="8">
        <f>'2018_weightedYearly'!CR15/12</f>
        <v>0</v>
      </c>
      <c r="CS15" s="8">
        <f>'2018_weightedYearly'!CS15/12</f>
        <v>0</v>
      </c>
      <c r="CT15" s="8">
        <f>'2018_weightedYearly'!CT15/12</f>
        <v>0</v>
      </c>
      <c r="CU15" s="8">
        <f>'2018_weightedYearly'!CU15/12</f>
        <v>0</v>
      </c>
      <c r="CV15" s="8">
        <f>'2018_weightedYearly'!CV15/12</f>
        <v>0</v>
      </c>
      <c r="CW15" s="8">
        <f>'2018_weightedYearly'!CW15/12</f>
        <v>0</v>
      </c>
      <c r="CX15" s="8">
        <f>'2018_weightedYearly'!CX15/12</f>
        <v>0</v>
      </c>
      <c r="CY15" s="8">
        <f>'2018_weightedYearly'!CY15/12</f>
        <v>0</v>
      </c>
      <c r="CZ15" s="8">
        <f>'2018_weightedYearly'!CZ15/12</f>
        <v>0</v>
      </c>
      <c r="DA15" s="8">
        <f>'2018_weightedYearly'!DA15/12</f>
        <v>0</v>
      </c>
    </row>
    <row r="16" spans="1:105" x14ac:dyDescent="0.2">
      <c r="A16" s="5" t="s">
        <v>155</v>
      </c>
      <c r="B16" t="s">
        <v>156</v>
      </c>
      <c r="C16" s="8">
        <f>'2018_weightedYearly'!C16/12</f>
        <v>5768226.2965656007</v>
      </c>
      <c r="D16" s="8">
        <f>'2018_weightedYearly'!D16/12</f>
        <v>189199.27793893323</v>
      </c>
      <c r="E16" s="8">
        <f>'2018_weightedYearly'!E16/12</f>
        <v>1362803.4580331598</v>
      </c>
      <c r="F16" s="8">
        <f>'2018_weightedYearly'!F16/12</f>
        <v>1731781.7759162078</v>
      </c>
      <c r="G16" s="8">
        <f>'2018_weightedYearly'!G16/12</f>
        <v>1505133.9402045524</v>
      </c>
      <c r="H16" s="8">
        <f>'2018_weightedYearly'!H16/12</f>
        <v>729273.41089576122</v>
      </c>
      <c r="I16" s="8">
        <f>'2018_weightedYearly'!I16/12</f>
        <v>250034.43357698582</v>
      </c>
      <c r="J16" s="8">
        <f>'2018_weightedYearly'!J16/12</f>
        <v>15.248450565250002</v>
      </c>
      <c r="K16" s="8">
        <f>'2018_weightedYearly'!K16/12</f>
        <v>1198.6004737103333</v>
      </c>
      <c r="L16" s="8">
        <f>'2018_weightedYearly'!L16/12</f>
        <v>4702.3424965322502</v>
      </c>
      <c r="M16" s="8">
        <f>'2018_weightedYearly'!M16/12</f>
        <v>10980.237819823336</v>
      </c>
      <c r="N16" s="8">
        <f>'2018_weightedYearly'!N16/12</f>
        <v>20062.686370704996</v>
      </c>
      <c r="O16" s="8">
        <f>'2018_weightedYearly'!O16/12</f>
        <v>34198.726694112593</v>
      </c>
      <c r="P16" s="8">
        <f>'2018_weightedYearly'!P16/12</f>
        <v>50374.498834855745</v>
      </c>
      <c r="Q16" s="8">
        <f>'2018_weightedYearly'!Q16/12</f>
        <v>67666.936798628754</v>
      </c>
      <c r="R16" s="8">
        <f>'2018_weightedYearly'!R16/12</f>
        <v>85127.463001540003</v>
      </c>
      <c r="S16" s="8">
        <f>'2018_weightedYearly'!S16/12</f>
        <v>100642.88252975406</v>
      </c>
      <c r="T16" s="8">
        <f>'2018_weightedYearly'!T16/12</f>
        <v>119414.60123524063</v>
      </c>
      <c r="U16" s="8">
        <f>'2018_weightedYearly'!U16/12</f>
        <v>130373.34901332903</v>
      </c>
      <c r="V16" s="8">
        <f>'2018_weightedYearly'!V16/12</f>
        <v>136913.92886414498</v>
      </c>
      <c r="W16" s="8">
        <f>'2018_weightedYearly'!W16/12</f>
        <v>138507.47276144489</v>
      </c>
      <c r="X16" s="8">
        <f>'2018_weightedYearly'!X16/12</f>
        <v>137986.4201132404</v>
      </c>
      <c r="Y16" s="8">
        <f>'2018_weightedYearly'!Y16/12</f>
        <v>125750.3725860148</v>
      </c>
      <c r="Z16" s="8">
        <f>'2018_weightedYearly'!Z16/12</f>
        <v>114745.39683699042</v>
      </c>
      <c r="AA16" s="8">
        <f>'2018_weightedYearly'!AA16/12</f>
        <v>102494.60380396183</v>
      </c>
      <c r="AB16" s="8">
        <f>'2018_weightedYearly'!AB16/12</f>
        <v>90900.828802008924</v>
      </c>
      <c r="AC16" s="8">
        <f>'2018_weightedYearly'!AC16/12</f>
        <v>79946.138485489995</v>
      </c>
      <c r="AD16" s="8">
        <f>'2018_weightedYearly'!AD16/12</f>
        <v>72019.449793743421</v>
      </c>
      <c r="AE16" s="8">
        <f>'2018_weightedYearly'!AE16/12</f>
        <v>66468.078519742252</v>
      </c>
      <c r="AF16" s="8">
        <f>'2018_weightedYearly'!AF16/12</f>
        <v>63907.167749310407</v>
      </c>
      <c r="AG16" s="8">
        <f>'2018_weightedYearly'!AG16/12</f>
        <v>62502.078493322908</v>
      </c>
      <c r="AH16" s="8">
        <f>'2018_weightedYearly'!AH16/12</f>
        <v>62192.839167824917</v>
      </c>
      <c r="AI16" s="8">
        <f>'2018_weightedYearly'!AI16/12</f>
        <v>61649.855237640579</v>
      </c>
      <c r="AJ16" s="8">
        <f>'2018_weightedYearly'!AJ16/12</f>
        <v>63005.149474453086</v>
      </c>
      <c r="AK16" s="8">
        <f>'2018_weightedYearly'!AK16/12</f>
        <v>63970.597959723666</v>
      </c>
      <c r="AL16" s="8">
        <f>'2018_weightedYearly'!AL16/12</f>
        <v>65834.828843425072</v>
      </c>
      <c r="AM16" s="8">
        <f>'2018_weightedYearly'!AM16/12</f>
        <v>66511.788413710834</v>
      </c>
      <c r="AN16" s="8">
        <f>'2018_weightedYearly'!AN16/12</f>
        <v>69257.095155211849</v>
      </c>
      <c r="AO16" s="8">
        <f>'2018_weightedYearly'!AO16/12</f>
        <v>70530.597084329158</v>
      </c>
      <c r="AP16" s="8">
        <f>'2018_weightedYearly'!AP16/12</f>
        <v>71980.897550925249</v>
      </c>
      <c r="AQ16" s="8">
        <f>'2018_weightedYearly'!AQ16/12</f>
        <v>71296.638434885404</v>
      </c>
      <c r="AR16" s="8">
        <f>'2018_weightedYearly'!AR16/12</f>
        <v>72009.059821680348</v>
      </c>
      <c r="AS16" s="8">
        <f>'2018_weightedYearly'!AS16/12</f>
        <v>71823.007564375919</v>
      </c>
      <c r="AT16" s="8">
        <f>'2018_weightedYearly'!AT16/12</f>
        <v>71819.1695495514</v>
      </c>
      <c r="AU16" s="8">
        <f>'2018_weightedYearly'!AU16/12</f>
        <v>72190.996179457361</v>
      </c>
      <c r="AV16" s="8">
        <f>'2018_weightedYearly'!AV16/12</f>
        <v>74888.204792325501</v>
      </c>
      <c r="AW16" s="8">
        <f>'2018_weightedYearly'!AW16/12</f>
        <v>77774.000558323416</v>
      </c>
      <c r="AX16" s="8">
        <f>'2018_weightedYearly'!AX16/12</f>
        <v>80987.063946849739</v>
      </c>
      <c r="AY16" s="8">
        <f>'2018_weightedYearly'!AY16/12</f>
        <v>86219.088994341189</v>
      </c>
      <c r="AZ16" s="8">
        <f>'2018_weightedYearly'!AZ16/12</f>
        <v>93112.378556676922</v>
      </c>
      <c r="BA16" s="8">
        <f>'2018_weightedYearly'!BA16/12</f>
        <v>99831.744074377406</v>
      </c>
      <c r="BB16" s="8">
        <f>'2018_weightedYearly'!BB16/12</f>
        <v>107158.95675370174</v>
      </c>
      <c r="BC16" s="8">
        <f>'2018_weightedYearly'!BC16/12</f>
        <v>113330.63656353149</v>
      </c>
      <c r="BD16" s="8">
        <f>'2018_weightedYearly'!BD16/12</f>
        <v>122213.75242260512</v>
      </c>
      <c r="BE16" s="8">
        <f>'2018_weightedYearly'!BE16/12</f>
        <v>126389.97076647385</v>
      </c>
      <c r="BF16" s="8">
        <f>'2018_weightedYearly'!BF16/12</f>
        <v>132704.69154009354</v>
      </c>
      <c r="BG16" s="8">
        <f>'2018_weightedYearly'!BG16/12</f>
        <v>135256.33210727244</v>
      </c>
      <c r="BH16" s="8">
        <f>'2018_weightedYearly'!BH16/12</f>
        <v>141161.92902978917</v>
      </c>
      <c r="BI16" s="8">
        <f>'2018_weightedYearly'!BI16/12</f>
        <v>137900.54449917091</v>
      </c>
      <c r="BJ16" s="8">
        <f>'2018_weightedYearly'!BJ16/12</f>
        <v>135070.76966001984</v>
      </c>
      <c r="BK16" s="8">
        <f>'2018_weightedYearly'!BK16/12</f>
        <v>126563.45307608142</v>
      </c>
      <c r="BL16" s="8">
        <f>'2018_weightedYearly'!BL16/12</f>
        <v>119857.63519613474</v>
      </c>
      <c r="BM16" s="8">
        <f>'2018_weightedYearly'!BM16/12</f>
        <v>107525.268589678</v>
      </c>
      <c r="BN16" s="8">
        <f>'2018_weightedYearly'!BN16/12</f>
        <v>97662.788560403991</v>
      </c>
      <c r="BO16" s="8">
        <f>'2018_weightedYearly'!BO16/12</f>
        <v>87362.828300646928</v>
      </c>
      <c r="BP16" s="8">
        <f>'2018_weightedYearly'!BP16/12</f>
        <v>79911.062084397403</v>
      </c>
      <c r="BQ16" s="8">
        <f>'2018_weightedYearly'!BQ16/12</f>
        <v>71274.894039996419</v>
      </c>
      <c r="BR16" s="8">
        <f>'2018_weightedYearly'!BR16/12</f>
        <v>64030.872368616903</v>
      </c>
      <c r="BS16" s="8">
        <f>'2018_weightedYearly'!BS16/12</f>
        <v>57781.064963240839</v>
      </c>
      <c r="BT16" s="8">
        <f>'2018_weightedYearly'!BT16/12</f>
        <v>53973.603283162076</v>
      </c>
      <c r="BU16" s="8">
        <f>'2018_weightedYearly'!BU16/12</f>
        <v>49111.30632090108</v>
      </c>
      <c r="BV16" s="8">
        <f>'2018_weightedYearly'!BV16/12</f>
        <v>45602.838334907334</v>
      </c>
      <c r="BW16" s="8">
        <f>'2018_weightedYearly'!BW16/12</f>
        <v>42756.76222370359</v>
      </c>
      <c r="BX16" s="8">
        <f>'2018_weightedYearly'!BX16/12</f>
        <v>40774.086673353835</v>
      </c>
      <c r="BY16" s="8">
        <f>'2018_weightedYearly'!BY16/12</f>
        <v>39031.303742430995</v>
      </c>
      <c r="BZ16" s="8">
        <f>'2018_weightedYearly'!BZ16/12</f>
        <v>37246.014582755663</v>
      </c>
      <c r="CA16" s="8">
        <f>'2018_weightedYearly'!CA16/12</f>
        <v>35165.168682713331</v>
      </c>
      <c r="CB16" s="8">
        <f>'2018_weightedYearly'!CB16/12</f>
        <v>34503.771681960498</v>
      </c>
      <c r="CC16" s="8">
        <f>'2018_weightedYearly'!CC16/12</f>
        <v>33189.243731482245</v>
      </c>
      <c r="CD16" s="8">
        <f>'2018_weightedYearly'!CD16/12</f>
        <v>29788.535612101248</v>
      </c>
      <c r="CE16" s="8">
        <f>'2018_weightedYearly'!CE16/12</f>
        <v>26222.916613387075</v>
      </c>
      <c r="CF16" s="8">
        <f>'2018_weightedYearly'!CF16/12</f>
        <v>21000.496190985003</v>
      </c>
      <c r="CG16" s="8">
        <f>'2018_weightedYearly'!CG16/12</f>
        <v>15116.077651515339</v>
      </c>
      <c r="CH16" s="8">
        <f>'2018_weightedYearly'!CH16/12</f>
        <v>9385.455685160583</v>
      </c>
      <c r="CI16" s="8">
        <f>'2018_weightedYearly'!CI16/12</f>
        <v>5088.3979860612499</v>
      </c>
      <c r="CJ16" s="8">
        <f>'2018_weightedYearly'!CJ16/12</f>
        <v>2016.3180672670833</v>
      </c>
      <c r="CK16" s="8">
        <f>'2018_weightedYearly'!CK16/12</f>
        <v>1203.1225428775833</v>
      </c>
      <c r="CL16" s="8">
        <f>'2018_weightedYearly'!CL16/12</f>
        <v>104.52054877591667</v>
      </c>
      <c r="CM16" s="8">
        <f>'2018_weightedYearly'!CM16/12</f>
        <v>4.3939999429999999</v>
      </c>
      <c r="CN16" s="8">
        <f>'2018_weightedYearly'!CN16/12</f>
        <v>0</v>
      </c>
      <c r="CO16" s="8">
        <f>'2018_weightedYearly'!CO16/12</f>
        <v>0</v>
      </c>
      <c r="CP16" s="8">
        <f>'2018_weightedYearly'!CP16/12</f>
        <v>0</v>
      </c>
      <c r="CQ16" s="8">
        <f>'2018_weightedYearly'!CQ16/12</f>
        <v>0</v>
      </c>
      <c r="CR16" s="8">
        <f>'2018_weightedYearly'!CR16/12</f>
        <v>0</v>
      </c>
      <c r="CS16" s="8">
        <f>'2018_weightedYearly'!CS16/12</f>
        <v>0</v>
      </c>
      <c r="CT16" s="8">
        <f>'2018_weightedYearly'!CT16/12</f>
        <v>0</v>
      </c>
      <c r="CU16" s="8">
        <f>'2018_weightedYearly'!CU16/12</f>
        <v>0</v>
      </c>
      <c r="CV16" s="8">
        <f>'2018_weightedYearly'!CV16/12</f>
        <v>0</v>
      </c>
      <c r="CW16" s="8">
        <f>'2018_weightedYearly'!CW16/12</f>
        <v>0</v>
      </c>
      <c r="CX16" s="8">
        <f>'2018_weightedYearly'!CX16/12</f>
        <v>0</v>
      </c>
      <c r="CY16" s="8">
        <f>'2018_weightedYearly'!CY16/12</f>
        <v>0</v>
      </c>
      <c r="CZ16" s="8">
        <f>'2018_weightedYearly'!CZ16/12</f>
        <v>0</v>
      </c>
      <c r="DA16" s="8">
        <f>'2018_weightedYearly'!DA16/12</f>
        <v>0</v>
      </c>
    </row>
    <row r="17" spans="1:105" x14ac:dyDescent="0.2">
      <c r="A17" s="5" t="s">
        <v>157</v>
      </c>
      <c r="B17" t="s">
        <v>158</v>
      </c>
      <c r="C17" s="8">
        <f>'2018_weightedYearly'!C17/12</f>
        <v>45118.211745905923</v>
      </c>
      <c r="D17" s="8">
        <f>'2018_weightedYearly'!D17/12</f>
        <v>3095.0306284608337</v>
      </c>
      <c r="E17" s="8">
        <f>'2018_weightedYearly'!E17/12</f>
        <v>14087.319810984418</v>
      </c>
      <c r="F17" s="8">
        <f>'2018_weightedYearly'!F17/12</f>
        <v>12585.0713282015</v>
      </c>
      <c r="G17" s="8">
        <f>'2018_weightedYearly'!G17/12</f>
        <v>11376.442969875665</v>
      </c>
      <c r="H17" s="8">
        <f>'2018_weightedYearly'!H17/12</f>
        <v>3857.8661418528336</v>
      </c>
      <c r="I17" s="8">
        <f>'2018_weightedYearly'!I17/12</f>
        <v>116.48086653066666</v>
      </c>
      <c r="J17" s="8">
        <f>'2018_weightedYearly'!J17/12</f>
        <v>0</v>
      </c>
      <c r="K17" s="8">
        <f>'2018_weightedYearly'!K17/12</f>
        <v>0</v>
      </c>
      <c r="L17" s="8">
        <f>'2018_weightedYearly'!L17/12</f>
        <v>110.17105018224999</v>
      </c>
      <c r="M17" s="8">
        <f>'2018_weightedYearly'!M17/12</f>
        <v>273.03135009900001</v>
      </c>
      <c r="N17" s="8">
        <f>'2018_weightedYearly'!N17/12</f>
        <v>360.12391668591664</v>
      </c>
      <c r="O17" s="8">
        <f>'2018_weightedYearly'!O17/12</f>
        <v>678.43931079141669</v>
      </c>
      <c r="P17" s="8">
        <f>'2018_weightedYearly'!P17/12</f>
        <v>758.03535914616668</v>
      </c>
      <c r="Q17" s="8">
        <f>'2018_weightedYearly'!Q17/12</f>
        <v>915.22964155608327</v>
      </c>
      <c r="R17" s="8">
        <f>'2018_weightedYearly'!R17/12</f>
        <v>866.16682120099995</v>
      </c>
      <c r="S17" s="8">
        <f>'2018_weightedYearly'!S17/12</f>
        <v>1343.4644859591667</v>
      </c>
      <c r="T17" s="8">
        <f>'2018_weightedYearly'!T17/12</f>
        <v>1195.7293375626668</v>
      </c>
      <c r="U17" s="8">
        <f>'2018_weightedYearly'!U17/12</f>
        <v>1669.0079911714167</v>
      </c>
      <c r="V17" s="8">
        <f>'2018_weightedYearly'!V17/12</f>
        <v>1532.0514413726667</v>
      </c>
      <c r="W17" s="8">
        <f>'2018_weightedYearly'!W17/12</f>
        <v>1764.7872675444169</v>
      </c>
      <c r="X17" s="8">
        <f>'2018_weightedYearly'!X17/12</f>
        <v>1320.5678887634169</v>
      </c>
      <c r="Y17" s="8">
        <f>'2018_weightedYearly'!Y17/12</f>
        <v>1401.15438125125</v>
      </c>
      <c r="Z17" s="8">
        <f>'2018_weightedYearly'!Z17/12</f>
        <v>894.54846297108327</v>
      </c>
      <c r="AA17" s="8">
        <f>'2018_weightedYearly'!AA17/12</f>
        <v>893.94329858058336</v>
      </c>
      <c r="AB17" s="8">
        <f>'2018_weightedYearly'!AB17/12</f>
        <v>603.72322688275005</v>
      </c>
      <c r="AC17" s="8">
        <f>'2018_weightedYearly'!AC17/12</f>
        <v>602.17520772399996</v>
      </c>
      <c r="AD17" s="8">
        <f>'2018_weightedYearly'!AD17/12</f>
        <v>409.00835295025007</v>
      </c>
      <c r="AE17" s="8">
        <f>'2018_weightedYearly'!AE17/12</f>
        <v>486.23790036433326</v>
      </c>
      <c r="AF17" s="8">
        <f>'2018_weightedYearly'!AF17/12</f>
        <v>410.24503047616668</v>
      </c>
      <c r="AG17" s="8">
        <f>'2018_weightedYearly'!AG17/12</f>
        <v>471.94691201549995</v>
      </c>
      <c r="AH17" s="8">
        <f>'2018_weightedYearly'!AH17/12</f>
        <v>408.08414487508338</v>
      </c>
      <c r="AI17" s="8">
        <f>'2018_weightedYearly'!AI17/12</f>
        <v>456.22044596658333</v>
      </c>
      <c r="AJ17" s="8">
        <f>'2018_weightedYearly'!AJ17/12</f>
        <v>389.44759956016674</v>
      </c>
      <c r="AK17" s="8">
        <f>'2018_weightedYearly'!AK17/12</f>
        <v>453.07115202383335</v>
      </c>
      <c r="AL17" s="8">
        <f>'2018_weightedYearly'!AL17/12</f>
        <v>398.22473698033332</v>
      </c>
      <c r="AM17" s="8">
        <f>'2018_weightedYearly'!AM17/12</f>
        <v>492.06375277491674</v>
      </c>
      <c r="AN17" s="8">
        <f>'2018_weightedYearly'!AN17/12</f>
        <v>458.6415840731666</v>
      </c>
      <c r="AO17" s="8">
        <f>'2018_weightedYearly'!AO17/12</f>
        <v>521.03486479833339</v>
      </c>
      <c r="AP17" s="8">
        <f>'2018_weightedYearly'!AP17/12</f>
        <v>489.32352974424998</v>
      </c>
      <c r="AQ17" s="8">
        <f>'2018_weightedYearly'!AQ17/12</f>
        <v>538.56829652541671</v>
      </c>
      <c r="AR17" s="8">
        <f>'2018_weightedYearly'!AR17/12</f>
        <v>479.84769577375005</v>
      </c>
      <c r="AS17" s="8">
        <f>'2018_weightedYearly'!AS17/12</f>
        <v>536.26301565899996</v>
      </c>
      <c r="AT17" s="8">
        <f>'2018_weightedYearly'!AT17/12</f>
        <v>510.9764172464167</v>
      </c>
      <c r="AU17" s="8">
        <f>'2018_weightedYearly'!AU17/12</f>
        <v>533.98641682291657</v>
      </c>
      <c r="AV17" s="8">
        <f>'2018_weightedYearly'!AV17/12</f>
        <v>506.05053367716664</v>
      </c>
      <c r="AW17" s="8">
        <f>'2018_weightedYearly'!AW17/12</f>
        <v>592.35786972191659</v>
      </c>
      <c r="AX17" s="8">
        <f>'2018_weightedYearly'!AX17/12</f>
        <v>569.54295041950002</v>
      </c>
      <c r="AY17" s="8">
        <f>'2018_weightedYearly'!AY17/12</f>
        <v>780.33438513300007</v>
      </c>
      <c r="AZ17" s="8">
        <f>'2018_weightedYearly'!AZ17/12</f>
        <v>816.06878884816661</v>
      </c>
      <c r="BA17" s="8">
        <f>'2018_weightedYearly'!BA17/12</f>
        <v>877.52495177133335</v>
      </c>
      <c r="BB17" s="8">
        <f>'2018_weightedYearly'!BB17/12</f>
        <v>833.34824863941674</v>
      </c>
      <c r="BC17" s="8">
        <f>'2018_weightedYearly'!BC17/12</f>
        <v>956.54591355733317</v>
      </c>
      <c r="BD17" s="8">
        <f>'2018_weightedYearly'!BD17/12</f>
        <v>847.53245792358337</v>
      </c>
      <c r="BE17" s="8">
        <f>'2018_weightedYearly'!BE17/12</f>
        <v>930.51018646200009</v>
      </c>
      <c r="BF17" s="8">
        <f>'2018_weightedYearly'!BF17/12</f>
        <v>952.30462192291645</v>
      </c>
      <c r="BG17" s="8">
        <f>'2018_weightedYearly'!BG17/12</f>
        <v>1076.9605438874166</v>
      </c>
      <c r="BH17" s="8">
        <f>'2018_weightedYearly'!BH17/12</f>
        <v>1030.7615836006669</v>
      </c>
      <c r="BI17" s="8">
        <f>'2018_weightedYearly'!BI17/12</f>
        <v>1066.5828636867502</v>
      </c>
      <c r="BJ17" s="8">
        <f>'2018_weightedYearly'!BJ17/12</f>
        <v>998.17642965316679</v>
      </c>
      <c r="BK17" s="8">
        <f>'2018_weightedYearly'!BK17/12</f>
        <v>1013.7343669031666</v>
      </c>
      <c r="BL17" s="8">
        <f>'2018_weightedYearly'!BL17/12</f>
        <v>873.59357918933335</v>
      </c>
      <c r="BM17" s="8">
        <f>'2018_weightedYearly'!BM17/12</f>
        <v>796.39217444991675</v>
      </c>
      <c r="BN17" s="8">
        <f>'2018_weightedYearly'!BN17/12</f>
        <v>635.33946446133325</v>
      </c>
      <c r="BO17" s="8">
        <f>'2018_weightedYearly'!BO17/12</f>
        <v>562.73215028474999</v>
      </c>
      <c r="BP17" s="8">
        <f>'2018_weightedYearly'!BP17/12</f>
        <v>426.79022947866662</v>
      </c>
      <c r="BQ17" s="8">
        <f>'2018_weightedYearly'!BQ17/12</f>
        <v>362.57416458591666</v>
      </c>
      <c r="BR17" s="8">
        <f>'2018_weightedYearly'!BR17/12</f>
        <v>305.78008155275</v>
      </c>
      <c r="BS17" s="8">
        <f>'2018_weightedYearly'!BS17/12</f>
        <v>275.66401599000005</v>
      </c>
      <c r="BT17" s="8">
        <f>'2018_weightedYearly'!BT17/12</f>
        <v>242.91624871858335</v>
      </c>
      <c r="BU17" s="8">
        <f>'2018_weightedYearly'!BU17/12</f>
        <v>246.086667441</v>
      </c>
      <c r="BV17" s="8">
        <f>'2018_weightedYearly'!BV17/12</f>
        <v>246.70235096816668</v>
      </c>
      <c r="BW17" s="8">
        <f>'2018_weightedYearly'!BW17/12</f>
        <v>229.16321742233333</v>
      </c>
      <c r="BX17" s="8">
        <f>'2018_weightedYearly'!BX17/12</f>
        <v>188.90056668799994</v>
      </c>
      <c r="BY17" s="8">
        <f>'2018_weightedYearly'!BY17/12</f>
        <v>135.21698426133332</v>
      </c>
      <c r="BZ17" s="8">
        <f>'2018_weightedYearly'!BZ17/12</f>
        <v>84.70236686425001</v>
      </c>
      <c r="CA17" s="8">
        <f>'2018_weightedYearly'!CA17/12</f>
        <v>31.778499666416661</v>
      </c>
      <c r="CB17" s="8">
        <f>'2018_weightedYearly'!CB17/12</f>
        <v>0</v>
      </c>
      <c r="CC17" s="8">
        <f>'2018_weightedYearly'!CC17/12</f>
        <v>0</v>
      </c>
      <c r="CD17" s="8">
        <f>'2018_weightedYearly'!CD17/12</f>
        <v>0</v>
      </c>
      <c r="CE17" s="8">
        <f>'2018_weightedYearly'!CE17/12</f>
        <v>0</v>
      </c>
      <c r="CF17" s="8">
        <f>'2018_weightedYearly'!CF17/12</f>
        <v>0</v>
      </c>
      <c r="CG17" s="8">
        <f>'2018_weightedYearly'!CG17/12</f>
        <v>0</v>
      </c>
      <c r="CH17" s="8">
        <f>'2018_weightedYearly'!CH17/12</f>
        <v>0</v>
      </c>
      <c r="CI17" s="8">
        <f>'2018_weightedYearly'!CI17/12</f>
        <v>0</v>
      </c>
      <c r="CJ17" s="8">
        <f>'2018_weightedYearly'!CJ17/12</f>
        <v>0</v>
      </c>
      <c r="CK17" s="8">
        <f>'2018_weightedYearly'!CK17/12</f>
        <v>0</v>
      </c>
      <c r="CL17" s="8">
        <f>'2018_weightedYearly'!CL17/12</f>
        <v>0</v>
      </c>
      <c r="CM17" s="8">
        <f>'2018_weightedYearly'!CM17/12</f>
        <v>0</v>
      </c>
      <c r="CN17" s="8">
        <f>'2018_weightedYearly'!CN17/12</f>
        <v>0</v>
      </c>
      <c r="CO17" s="8">
        <f>'2018_weightedYearly'!CO17/12</f>
        <v>0</v>
      </c>
      <c r="CP17" s="8">
        <f>'2018_weightedYearly'!CP17/12</f>
        <v>0</v>
      </c>
      <c r="CQ17" s="8">
        <f>'2018_weightedYearly'!CQ17/12</f>
        <v>0</v>
      </c>
      <c r="CR17" s="8">
        <f>'2018_weightedYearly'!CR17/12</f>
        <v>0</v>
      </c>
      <c r="CS17" s="8">
        <f>'2018_weightedYearly'!CS17/12</f>
        <v>0</v>
      </c>
      <c r="CT17" s="8">
        <f>'2018_weightedYearly'!CT17/12</f>
        <v>0</v>
      </c>
      <c r="CU17" s="8">
        <f>'2018_weightedYearly'!CU17/12</f>
        <v>0</v>
      </c>
      <c r="CV17" s="8">
        <f>'2018_weightedYearly'!CV17/12</f>
        <v>0</v>
      </c>
      <c r="CW17" s="8">
        <f>'2018_weightedYearly'!CW17/12</f>
        <v>0</v>
      </c>
      <c r="CX17" s="8">
        <f>'2018_weightedYearly'!CX17/12</f>
        <v>0</v>
      </c>
      <c r="CY17" s="8">
        <f>'2018_weightedYearly'!CY17/12</f>
        <v>0</v>
      </c>
      <c r="CZ17" s="8">
        <f>'2018_weightedYearly'!CZ17/12</f>
        <v>0</v>
      </c>
      <c r="DA17" s="8">
        <f>'2018_weightedYearly'!DA17/12</f>
        <v>0</v>
      </c>
    </row>
    <row r="18" spans="1:105" x14ac:dyDescent="0.2">
      <c r="A18" s="5" t="s">
        <v>159</v>
      </c>
      <c r="B18" t="s">
        <v>160</v>
      </c>
      <c r="C18" s="8">
        <f>'2018_weightedYearly'!C18/12</f>
        <v>941383.38227534713</v>
      </c>
      <c r="D18" s="8">
        <f>'2018_weightedYearly'!D18/12</f>
        <v>58859.534842254339</v>
      </c>
      <c r="E18" s="8">
        <f>'2018_weightedYearly'!E18/12</f>
        <v>232782.2309600795</v>
      </c>
      <c r="F18" s="8">
        <f>'2018_weightedYearly'!F18/12</f>
        <v>260465.22926916298</v>
      </c>
      <c r="G18" s="8">
        <f>'2018_weightedYearly'!G18/12</f>
        <v>236798.69566587053</v>
      </c>
      <c r="H18" s="8">
        <f>'2018_weightedYearly'!H18/12</f>
        <v>110672.97447206274</v>
      </c>
      <c r="I18" s="8">
        <f>'2018_weightedYearly'!I18/12</f>
        <v>41804.717065917081</v>
      </c>
      <c r="J18" s="8">
        <f>'2018_weightedYearly'!J18/12</f>
        <v>1262.9487795952502</v>
      </c>
      <c r="K18" s="8">
        <f>'2018_weightedYearly'!K18/12</f>
        <v>2552.8166031015003</v>
      </c>
      <c r="L18" s="8">
        <f>'2018_weightedYearly'!L18/12</f>
        <v>4538.1313808064169</v>
      </c>
      <c r="M18" s="8">
        <f>'2018_weightedYearly'!M18/12</f>
        <v>6272.7433142999989</v>
      </c>
      <c r="N18" s="8">
        <f>'2018_weightedYearly'!N18/12</f>
        <v>8007.8861008968333</v>
      </c>
      <c r="O18" s="8">
        <f>'2018_weightedYearly'!O18/12</f>
        <v>9821.0479005580837</v>
      </c>
      <c r="P18" s="8">
        <f>'2018_weightedYearly'!P18/12</f>
        <v>12237.439589891665</v>
      </c>
      <c r="Q18" s="8">
        <f>'2018_weightedYearly'!Q18/12</f>
        <v>14166.521173104584</v>
      </c>
      <c r="R18" s="8">
        <f>'2018_weightedYearly'!R18/12</f>
        <v>17061.573837607335</v>
      </c>
      <c r="S18" s="8">
        <f>'2018_weightedYearly'!S18/12</f>
        <v>19510.103865075249</v>
      </c>
      <c r="T18" s="8">
        <f>'2018_weightedYearly'!T18/12</f>
        <v>22363.575159532087</v>
      </c>
      <c r="U18" s="8">
        <f>'2018_weightedYearly'!U18/12</f>
        <v>23974.332686139998</v>
      </c>
      <c r="V18" s="8">
        <f>'2018_weightedYearly'!V18/12</f>
        <v>25100.466393337843</v>
      </c>
      <c r="W18" s="8">
        <f>'2018_weightedYearly'!W18/12</f>
        <v>24292.278916725496</v>
      </c>
      <c r="X18" s="8">
        <f>'2018_weightedYearly'!X18/12</f>
        <v>22959.378954855081</v>
      </c>
      <c r="Y18" s="8">
        <f>'2018_weightedYearly'!Y18/12</f>
        <v>20311.734221730501</v>
      </c>
      <c r="Z18" s="8">
        <f>'2018_weightedYearly'!Z18/12</f>
        <v>17691.199492566418</v>
      </c>
      <c r="AA18" s="8">
        <f>'2018_weightedYearly'!AA18/12</f>
        <v>14838.689040383832</v>
      </c>
      <c r="AB18" s="8">
        <f>'2018_weightedYearly'!AB18/12</f>
        <v>12917.089387445332</v>
      </c>
      <c r="AC18" s="8">
        <f>'2018_weightedYearly'!AC18/12</f>
        <v>11761.809004680339</v>
      </c>
      <c r="AD18" s="8">
        <f>'2018_weightedYearly'!AD18/12</f>
        <v>10831.300694857915</v>
      </c>
      <c r="AE18" s="8">
        <f>'2018_weightedYearly'!AE18/12</f>
        <v>9748.331912643167</v>
      </c>
      <c r="AF18" s="8">
        <f>'2018_weightedYearly'!AF18/12</f>
        <v>9373.9377246949152</v>
      </c>
      <c r="AG18" s="8">
        <f>'2018_weightedYearly'!AG18/12</f>
        <v>9317.5946040356666</v>
      </c>
      <c r="AH18" s="8">
        <f>'2018_weightedYearly'!AH18/12</f>
        <v>9253.031168779331</v>
      </c>
      <c r="AI18" s="8">
        <f>'2018_weightedYearly'!AI18/12</f>
        <v>8911.199649616834</v>
      </c>
      <c r="AJ18" s="8">
        <f>'2018_weightedYearly'!AJ18/12</f>
        <v>9139.7598115612509</v>
      </c>
      <c r="AK18" s="8">
        <f>'2018_weightedYearly'!AK18/12</f>
        <v>9259.4308011676676</v>
      </c>
      <c r="AL18" s="8">
        <f>'2018_weightedYearly'!AL18/12</f>
        <v>9581.7088394700841</v>
      </c>
      <c r="AM18" s="8">
        <f>'2018_weightedYearly'!AM18/12</f>
        <v>9406.0176042371659</v>
      </c>
      <c r="AN18" s="8">
        <f>'2018_weightedYearly'!AN18/12</f>
        <v>9749.6334957395829</v>
      </c>
      <c r="AO18" s="8">
        <f>'2018_weightedYearly'!AO18/12</f>
        <v>10213.963284989919</v>
      </c>
      <c r="AP18" s="8">
        <f>'2018_weightedYearly'!AP18/12</f>
        <v>10611.693694632251</v>
      </c>
      <c r="AQ18" s="8">
        <f>'2018_weightedYearly'!AQ18/12</f>
        <v>10207.691684847583</v>
      </c>
      <c r="AR18" s="8">
        <f>'2018_weightedYearly'!AR18/12</f>
        <v>10333.421977155416</v>
      </c>
      <c r="AS18" s="8">
        <f>'2018_weightedYearly'!AS18/12</f>
        <v>10679.933787395081</v>
      </c>
      <c r="AT18" s="8">
        <f>'2018_weightedYearly'!AT18/12</f>
        <v>10992.937319221164</v>
      </c>
      <c r="AU18" s="8">
        <f>'2018_weightedYearly'!AU18/12</f>
        <v>10740.240578692334</v>
      </c>
      <c r="AV18" s="8">
        <f>'2018_weightedYearly'!AV18/12</f>
        <v>11190.151774096499</v>
      </c>
      <c r="AW18" s="8">
        <f>'2018_weightedYearly'!AW18/12</f>
        <v>12300.854722668417</v>
      </c>
      <c r="AX18" s="8">
        <f>'2018_weightedYearly'!AX18/12</f>
        <v>13551.817963020503</v>
      </c>
      <c r="AY18" s="8">
        <f>'2018_weightedYearly'!AY18/12</f>
        <v>13773.193516865249</v>
      </c>
      <c r="AZ18" s="8">
        <f>'2018_weightedYearly'!AZ18/12</f>
        <v>14887.845437877913</v>
      </c>
      <c r="BA18" s="8">
        <f>'2018_weightedYearly'!BA18/12</f>
        <v>16409.537220897084</v>
      </c>
      <c r="BB18" s="8">
        <f>'2018_weightedYearly'!BB18/12</f>
        <v>17536.411808831836</v>
      </c>
      <c r="BC18" s="8">
        <f>'2018_weightedYearly'!BC18/12</f>
        <v>17672.072025693084</v>
      </c>
      <c r="BD18" s="8">
        <f>'2018_weightedYearly'!BD18/12</f>
        <v>18617.009945758997</v>
      </c>
      <c r="BE18" s="8">
        <f>'2018_weightedYearly'!BE18/12</f>
        <v>20617.214746874</v>
      </c>
      <c r="BF18" s="8">
        <f>'2018_weightedYearly'!BF18/12</f>
        <v>22073.51994064383</v>
      </c>
      <c r="BG18" s="8">
        <f>'2018_weightedYearly'!BG18/12</f>
        <v>21765.861237058834</v>
      </c>
      <c r="BH18" s="8">
        <f>'2018_weightedYearly'!BH18/12</f>
        <v>21726.719461137251</v>
      </c>
      <c r="BI18" s="8">
        <f>'2018_weightedYearly'!BI18/12</f>
        <v>22128.022392714334</v>
      </c>
      <c r="BJ18" s="8">
        <f>'2018_weightedYearly'!BJ18/12</f>
        <v>21346.191936817497</v>
      </c>
      <c r="BK18" s="8">
        <f>'2018_weightedYearly'!BK18/12</f>
        <v>19089.099473684419</v>
      </c>
      <c r="BL18" s="8">
        <f>'2018_weightedYearly'!BL18/12</f>
        <v>17610.561516791753</v>
      </c>
      <c r="BM18" s="8">
        <f>'2018_weightedYearly'!BM18/12</f>
        <v>16616.011179864665</v>
      </c>
      <c r="BN18" s="8">
        <f>'2018_weightedYearly'!BN18/12</f>
        <v>15299.140846485248</v>
      </c>
      <c r="BO18" s="8">
        <f>'2018_weightedYearly'!BO18/12</f>
        <v>12846.72864428209</v>
      </c>
      <c r="BP18" s="8">
        <f>'2018_weightedYearly'!BP18/12</f>
        <v>11236.622124638416</v>
      </c>
      <c r="BQ18" s="8">
        <f>'2018_weightedYearly'!BQ18/12</f>
        <v>10947.039919179748</v>
      </c>
      <c r="BR18" s="8">
        <f>'2018_weightedYearly'!BR18/12</f>
        <v>10113.754412386081</v>
      </c>
      <c r="BS18" s="8">
        <f>'2018_weightedYearly'!BS18/12</f>
        <v>8672.7322571711666</v>
      </c>
      <c r="BT18" s="8">
        <f>'2018_weightedYearly'!BT18/12</f>
        <v>7721.4074091798357</v>
      </c>
      <c r="BU18" s="8">
        <f>'2018_weightedYearly'!BU18/12</f>
        <v>7859.2384595590811</v>
      </c>
      <c r="BV18" s="8">
        <f>'2018_weightedYearly'!BV18/12</f>
        <v>7181.4179761710011</v>
      </c>
      <c r="BW18" s="8">
        <f>'2018_weightedYearly'!BW18/12</f>
        <v>6469.9577334645837</v>
      </c>
      <c r="BX18" s="8">
        <f>'2018_weightedYearly'!BX18/12</f>
        <v>5982.8812268826659</v>
      </c>
      <c r="BY18" s="8">
        <f>'2018_weightedYearly'!BY18/12</f>
        <v>6342.0534626628332</v>
      </c>
      <c r="BZ18" s="8">
        <f>'2018_weightedYearly'!BZ18/12</f>
        <v>6193.7878840080839</v>
      </c>
      <c r="CA18" s="8">
        <f>'2018_weightedYearly'!CA18/12</f>
        <v>5863.0767575571672</v>
      </c>
      <c r="CB18" s="8">
        <f>'2018_weightedYearly'!CB18/12</f>
        <v>5373.2846672075002</v>
      </c>
      <c r="CC18" s="8">
        <f>'2018_weightedYearly'!CC18/12</f>
        <v>5441.0471093925835</v>
      </c>
      <c r="CD18" s="8">
        <f>'2018_weightedYearly'!CD18/12</f>
        <v>4955.6078205547519</v>
      </c>
      <c r="CE18" s="8">
        <f>'2018_weightedYearly'!CE18/12</f>
        <v>4257.5787712349165</v>
      </c>
      <c r="CF18" s="8">
        <f>'2018_weightedYearly'!CF18/12</f>
        <v>3406.3743681299161</v>
      </c>
      <c r="CG18" s="8">
        <f>'2018_weightedYearly'!CG18/12</f>
        <v>2907.4481506249995</v>
      </c>
      <c r="CH18" s="8">
        <f>'2018_weightedYearly'!CH18/12</f>
        <v>1905.4895686806669</v>
      </c>
      <c r="CI18" s="8">
        <f>'2018_weightedYearly'!CI18/12</f>
        <v>1024.1373178699164</v>
      </c>
      <c r="CJ18" s="8">
        <f>'2018_weightedYearly'!CJ18/12</f>
        <v>349.80545013591671</v>
      </c>
      <c r="CK18" s="8">
        <f>'2018_weightedYearly'!CK18/12</f>
        <v>119.22091697566667</v>
      </c>
      <c r="CL18" s="8">
        <f>'2018_weightedYearly'!CL18/12</f>
        <v>7.858283544999999</v>
      </c>
      <c r="CM18" s="8">
        <f>'2018_weightedYearly'!CM18/12</f>
        <v>0</v>
      </c>
      <c r="CN18" s="8">
        <f>'2018_weightedYearly'!CN18/12</f>
        <v>0</v>
      </c>
      <c r="CO18" s="8">
        <f>'2018_weightedYearly'!CO18/12</f>
        <v>0</v>
      </c>
      <c r="CP18" s="8">
        <f>'2018_weightedYearly'!CP18/12</f>
        <v>0</v>
      </c>
      <c r="CQ18" s="8">
        <f>'2018_weightedYearly'!CQ18/12</f>
        <v>0</v>
      </c>
      <c r="CR18" s="8">
        <f>'2018_weightedYearly'!CR18/12</f>
        <v>0</v>
      </c>
      <c r="CS18" s="8">
        <f>'2018_weightedYearly'!CS18/12</f>
        <v>0</v>
      </c>
      <c r="CT18" s="8">
        <f>'2018_weightedYearly'!CT18/12</f>
        <v>0</v>
      </c>
      <c r="CU18" s="8">
        <f>'2018_weightedYearly'!CU18/12</f>
        <v>0</v>
      </c>
      <c r="CV18" s="8">
        <f>'2018_weightedYearly'!CV18/12</f>
        <v>0</v>
      </c>
      <c r="CW18" s="8">
        <f>'2018_weightedYearly'!CW18/12</f>
        <v>0</v>
      </c>
      <c r="CX18" s="8">
        <f>'2018_weightedYearly'!CX18/12</f>
        <v>0</v>
      </c>
      <c r="CY18" s="8">
        <f>'2018_weightedYearly'!CY18/12</f>
        <v>0</v>
      </c>
      <c r="CZ18" s="8">
        <f>'2018_weightedYearly'!CZ18/12</f>
        <v>0</v>
      </c>
      <c r="DA18" s="8">
        <f>'2018_weightedYearly'!DA18/12</f>
        <v>0</v>
      </c>
    </row>
    <row r="19" spans="1:105" x14ac:dyDescent="0.2">
      <c r="A19" s="5" t="s">
        <v>161</v>
      </c>
      <c r="B19" t="s">
        <v>162</v>
      </c>
      <c r="C19" s="8">
        <f>'2018_weightedYearly'!C19/12</f>
        <v>2988709.2569273729</v>
      </c>
      <c r="D19" s="8">
        <f>'2018_weightedYearly'!D19/12</f>
        <v>156736.06491038133</v>
      </c>
      <c r="E19" s="8">
        <f>'2018_weightedYearly'!E19/12</f>
        <v>719837.14320798928</v>
      </c>
      <c r="F19" s="8">
        <f>'2018_weightedYearly'!F19/12</f>
        <v>798549.57184093271</v>
      </c>
      <c r="G19" s="8">
        <f>'2018_weightedYearly'!G19/12</f>
        <v>769914.49368016992</v>
      </c>
      <c r="H19" s="8">
        <f>'2018_weightedYearly'!H19/12</f>
        <v>390470.43791427527</v>
      </c>
      <c r="I19" s="8">
        <f>'2018_weightedYearly'!I19/12</f>
        <v>153201.54537362445</v>
      </c>
      <c r="J19" s="8">
        <f>'2018_weightedYearly'!J19/12</f>
        <v>2702.7125157330001</v>
      </c>
      <c r="K19" s="8">
        <f>'2018_weightedYearly'!K19/12</f>
        <v>5085.7958041504162</v>
      </c>
      <c r="L19" s="8">
        <f>'2018_weightedYearly'!L19/12</f>
        <v>9527.2019990367498</v>
      </c>
      <c r="M19" s="8">
        <f>'2018_weightedYearly'!M19/12</f>
        <v>14684.260826099502</v>
      </c>
      <c r="N19" s="8">
        <f>'2018_weightedYearly'!N19/12</f>
        <v>20084.851694831417</v>
      </c>
      <c r="O19" s="8">
        <f>'2018_weightedYearly'!O19/12</f>
        <v>27399.967169223921</v>
      </c>
      <c r="P19" s="8">
        <f>'2018_weightedYearly'!P19/12</f>
        <v>35017.787130296907</v>
      </c>
      <c r="Q19" s="8">
        <f>'2018_weightedYearly'!Q19/12</f>
        <v>42233.487771009408</v>
      </c>
      <c r="R19" s="8">
        <f>'2018_weightedYearly'!R19/12</f>
        <v>49732.05558939575</v>
      </c>
      <c r="S19" s="8">
        <f>'2018_weightedYearly'!S19/12</f>
        <v>57671.670747869</v>
      </c>
      <c r="T19" s="8">
        <f>'2018_weightedYearly'!T19/12</f>
        <v>64813.430750081585</v>
      </c>
      <c r="U19" s="8">
        <f>'2018_weightedYearly'!U19/12</f>
        <v>71199.314270280898</v>
      </c>
      <c r="V19" s="8">
        <f>'2018_weightedYearly'!V19/12</f>
        <v>73884.268529970665</v>
      </c>
      <c r="W19" s="8">
        <f>'2018_weightedYearly'!W19/12</f>
        <v>74570.232900920266</v>
      </c>
      <c r="X19" s="8">
        <f>'2018_weightedYearly'!X19/12</f>
        <v>72131.200071600164</v>
      </c>
      <c r="Y19" s="8">
        <f>'2018_weightedYearly'!Y19/12</f>
        <v>66424.221444842071</v>
      </c>
      <c r="Z19" s="8">
        <f>'2018_weightedYearly'!Z19/12</f>
        <v>58379.044780088851</v>
      </c>
      <c r="AA19" s="8">
        <f>'2018_weightedYearly'!AA19/12</f>
        <v>50460.640907355999</v>
      </c>
      <c r="AB19" s="8">
        <f>'2018_weightedYearly'!AB19/12</f>
        <v>43359.616153889743</v>
      </c>
      <c r="AC19" s="8">
        <f>'2018_weightedYearly'!AC19/12</f>
        <v>37211.447061694416</v>
      </c>
      <c r="AD19" s="8">
        <f>'2018_weightedYearly'!AD19/12</f>
        <v>33031.017256688421</v>
      </c>
      <c r="AE19" s="8">
        <f>'2018_weightedYearly'!AE19/12</f>
        <v>30322.765473320251</v>
      </c>
      <c r="AF19" s="8">
        <f>'2018_weightedYearly'!AF19/12</f>
        <v>29685.923292873416</v>
      </c>
      <c r="AG19" s="8">
        <f>'2018_weightedYearly'!AG19/12</f>
        <v>28974.522511779087</v>
      </c>
      <c r="AH19" s="8">
        <f>'2018_weightedYearly'!AH19/12</f>
        <v>28813.390792273247</v>
      </c>
      <c r="AI19" s="8">
        <f>'2018_weightedYearly'!AI19/12</f>
        <v>28650.638541902415</v>
      </c>
      <c r="AJ19" s="8">
        <f>'2018_weightedYearly'!AJ19/12</f>
        <v>29114.445557610667</v>
      </c>
      <c r="AK19" s="8">
        <f>'2018_weightedYearly'!AK19/12</f>
        <v>29306.608680707915</v>
      </c>
      <c r="AL19" s="8">
        <f>'2018_weightedYearly'!AL19/12</f>
        <v>29870.663747960662</v>
      </c>
      <c r="AM19" s="8">
        <f>'2018_weightedYearly'!AM19/12</f>
        <v>30129.989796122085</v>
      </c>
      <c r="AN19" s="8">
        <f>'2018_weightedYearly'!AN19/12</f>
        <v>30958.681478980419</v>
      </c>
      <c r="AO19" s="8">
        <f>'2018_weightedYearly'!AO19/12</f>
        <v>31231.208600263588</v>
      </c>
      <c r="AP19" s="8">
        <f>'2018_weightedYearly'!AP19/12</f>
        <v>31814.293664766916</v>
      </c>
      <c r="AQ19" s="8">
        <f>'2018_weightedYearly'!AQ19/12</f>
        <v>31814.345432759164</v>
      </c>
      <c r="AR19" s="8">
        <f>'2018_weightedYearly'!AR19/12</f>
        <v>32383.755587732416</v>
      </c>
      <c r="AS19" s="8">
        <f>'2018_weightedYearly'!AS19/12</f>
        <v>32409.328802864835</v>
      </c>
      <c r="AT19" s="8">
        <f>'2018_weightedYearly'!AT19/12</f>
        <v>33056.550205034007</v>
      </c>
      <c r="AU19" s="8">
        <f>'2018_weightedYearly'!AU19/12</f>
        <v>33128.038655033422</v>
      </c>
      <c r="AV19" s="8">
        <f>'2018_weightedYearly'!AV19/12</f>
        <v>34522.096042688419</v>
      </c>
      <c r="AW19" s="8">
        <f>'2018_weightedYearly'!AW19/12</f>
        <v>35899.143066771088</v>
      </c>
      <c r="AX19" s="8">
        <f>'2018_weightedYearly'!AX19/12</f>
        <v>38705.711765745415</v>
      </c>
      <c r="AY19" s="8">
        <f>'2018_weightedYearly'!AY19/12</f>
        <v>41006.517914760749</v>
      </c>
      <c r="AZ19" s="8">
        <f>'2018_weightedYearly'!AZ19/12</f>
        <v>45172.498899832419</v>
      </c>
      <c r="BA19" s="8">
        <f>'2018_weightedYearly'!BA19/12</f>
        <v>48547.436072461751</v>
      </c>
      <c r="BB19" s="8">
        <f>'2018_weightedYearly'!BB19/12</f>
        <v>52915.831052955094</v>
      </c>
      <c r="BC19" s="8">
        <f>'2018_weightedYearly'!BC19/12</f>
        <v>56144.810673491418</v>
      </c>
      <c r="BD19" s="8">
        <f>'2018_weightedYearly'!BD19/12</f>
        <v>61622.819012848166</v>
      </c>
      <c r="BE19" s="8">
        <f>'2018_weightedYearly'!BE19/12</f>
        <v>65452.844855317169</v>
      </c>
      <c r="BF19" s="8">
        <f>'2018_weightedYearly'!BF19/12</f>
        <v>68491.775673740587</v>
      </c>
      <c r="BG19" s="8">
        <f>'2018_weightedYearly'!BG19/12</f>
        <v>70825.375510611004</v>
      </c>
      <c r="BH19" s="8">
        <f>'2018_weightedYearly'!BH19/12</f>
        <v>71920.310061119075</v>
      </c>
      <c r="BI19" s="8">
        <f>'2018_weightedYearly'!BI19/12</f>
        <v>70847.261476381085</v>
      </c>
      <c r="BJ19" s="8">
        <f>'2018_weightedYearly'!BJ19/12</f>
        <v>68819.225351001412</v>
      </c>
      <c r="BK19" s="8">
        <f>'2018_weightedYearly'!BK19/12</f>
        <v>65602.684760370495</v>
      </c>
      <c r="BL19" s="8">
        <f>'2018_weightedYearly'!BL19/12</f>
        <v>60352.755698514993</v>
      </c>
      <c r="BM19" s="8">
        <f>'2018_weightedYearly'!BM19/12</f>
        <v>56918.799553819488</v>
      </c>
      <c r="BN19" s="8">
        <f>'2018_weightedYearly'!BN19/12</f>
        <v>52297.884045718914</v>
      </c>
      <c r="BO19" s="8">
        <f>'2018_weightedYearly'!BO19/12</f>
        <v>46422.525592935512</v>
      </c>
      <c r="BP19" s="8">
        <f>'2018_weightedYearly'!BP19/12</f>
        <v>42733.00699418367</v>
      </c>
      <c r="BQ19" s="8">
        <f>'2018_weightedYearly'!BQ19/12</f>
        <v>39239.605866438338</v>
      </c>
      <c r="BR19" s="8">
        <f>'2018_weightedYearly'!BR19/12</f>
        <v>34787.487572960999</v>
      </c>
      <c r="BS19" s="8">
        <f>'2018_weightedYearly'!BS19/12</f>
        <v>30478.00440624783</v>
      </c>
      <c r="BT19" s="8">
        <f>'2018_weightedYearly'!BT19/12</f>
        <v>28726.70180630207</v>
      </c>
      <c r="BU19" s="8">
        <f>'2018_weightedYearly'!BU19/12</f>
        <v>25993.431428388172</v>
      </c>
      <c r="BV19" s="8">
        <f>'2018_weightedYearly'!BV19/12</f>
        <v>24465.840924946006</v>
      </c>
      <c r="BW19" s="8">
        <f>'2018_weightedYearly'!BW19/12</f>
        <v>22637.466425510167</v>
      </c>
      <c r="BX19" s="8">
        <f>'2018_weightedYearly'!BX19/12</f>
        <v>21954.485135311668</v>
      </c>
      <c r="BY19" s="8">
        <f>'2018_weightedYearly'!BY19/12</f>
        <v>20733.99771533192</v>
      </c>
      <c r="BZ19" s="8">
        <f>'2018_weightedYearly'!BZ19/12</f>
        <v>20177.800336200089</v>
      </c>
      <c r="CA19" s="8">
        <f>'2018_weightedYearly'!CA19/12</f>
        <v>19193.831725755252</v>
      </c>
      <c r="CB19" s="8">
        <f>'2018_weightedYearly'!CB19/12</f>
        <v>18625.523984244417</v>
      </c>
      <c r="CC19" s="8">
        <f>'2018_weightedYearly'!CC19/12</f>
        <v>17446.086281800257</v>
      </c>
      <c r="CD19" s="8">
        <f>'2018_weightedYearly'!CD19/12</f>
        <v>16497.120991005337</v>
      </c>
      <c r="CE19" s="8">
        <f>'2018_weightedYearly'!CE19/12</f>
        <v>14870.892200319917</v>
      </c>
      <c r="CF19" s="8">
        <f>'2018_weightedYearly'!CF19/12</f>
        <v>13146.168303458586</v>
      </c>
      <c r="CG19" s="8">
        <f>'2018_weightedYearly'!CG19/12</f>
        <v>10783.172286433917</v>
      </c>
      <c r="CH19" s="8">
        <f>'2018_weightedYearly'!CH19/12</f>
        <v>8276.8146778972496</v>
      </c>
      <c r="CI19" s="8">
        <f>'2018_weightedYearly'!CI19/12</f>
        <v>5825.2517256866658</v>
      </c>
      <c r="CJ19" s="8">
        <f>'2018_weightedYearly'!CJ19/12</f>
        <v>3822.9535977692508</v>
      </c>
      <c r="CK19" s="8">
        <f>'2018_weightedYearly'!CK19/12</f>
        <v>2165.0147781204996</v>
      </c>
      <c r="CL19" s="8">
        <f>'2018_weightedYearly'!CL19/12</f>
        <v>1152.3922557135002</v>
      </c>
      <c r="CM19" s="8">
        <f>'2018_weightedYearly'!CM19/12</f>
        <v>728.88776311016647</v>
      </c>
      <c r="CN19" s="8">
        <f>'2018_weightedYearly'!CN19/12</f>
        <v>375.04209859633335</v>
      </c>
      <c r="CO19" s="8">
        <f>'2018_weightedYearly'!CO19/12</f>
        <v>114.592367513</v>
      </c>
      <c r="CP19" s="8">
        <f>'2018_weightedYearly'!CP19/12</f>
        <v>0</v>
      </c>
      <c r="CQ19" s="8">
        <f>'2018_weightedYearly'!CQ19/12</f>
        <v>0</v>
      </c>
      <c r="CR19" s="8">
        <f>'2018_weightedYearly'!CR19/12</f>
        <v>0</v>
      </c>
      <c r="CS19" s="8">
        <f>'2018_weightedYearly'!CS19/12</f>
        <v>0</v>
      </c>
      <c r="CT19" s="8">
        <f>'2018_weightedYearly'!CT19/12</f>
        <v>0</v>
      </c>
      <c r="CU19" s="8">
        <f>'2018_weightedYearly'!CU19/12</f>
        <v>0</v>
      </c>
      <c r="CV19" s="8">
        <f>'2018_weightedYearly'!CV19/12</f>
        <v>0</v>
      </c>
      <c r="CW19" s="8">
        <f>'2018_weightedYearly'!CW19/12</f>
        <v>0</v>
      </c>
      <c r="CX19" s="8">
        <f>'2018_weightedYearly'!CX19/12</f>
        <v>0</v>
      </c>
      <c r="CY19" s="8">
        <f>'2018_weightedYearly'!CY19/12</f>
        <v>0</v>
      </c>
      <c r="CZ19" s="8">
        <f>'2018_weightedYearly'!CZ19/12</f>
        <v>0</v>
      </c>
      <c r="DA19" s="8">
        <f>'2018_weightedYearly'!DA19/12</f>
        <v>0</v>
      </c>
    </row>
    <row r="20" spans="1:105" x14ac:dyDescent="0.2">
      <c r="A20" s="5" t="s">
        <v>163</v>
      </c>
      <c r="B20" t="s">
        <v>164</v>
      </c>
      <c r="C20" s="8">
        <f>'2018_weightedYearly'!C20/12</f>
        <v>4686203.4490294522</v>
      </c>
      <c r="D20" s="8">
        <f>'2018_weightedYearly'!D20/12</f>
        <v>341331.35506698588</v>
      </c>
      <c r="E20" s="8">
        <f>'2018_weightedYearly'!E20/12</f>
        <v>1173289.7911818156</v>
      </c>
      <c r="F20" s="8">
        <f>'2018_weightedYearly'!F20/12</f>
        <v>1062104.5556233672</v>
      </c>
      <c r="G20" s="8">
        <f>'2018_weightedYearly'!G20/12</f>
        <v>1300681.0630765371</v>
      </c>
      <c r="H20" s="8">
        <f>'2018_weightedYearly'!H20/12</f>
        <v>596151.72337889962</v>
      </c>
      <c r="I20" s="8">
        <f>'2018_weightedYearly'!I20/12</f>
        <v>212644.96070184649</v>
      </c>
      <c r="J20" s="8">
        <f>'2018_weightedYearly'!J20/12</f>
        <v>6796.5635060179166</v>
      </c>
      <c r="K20" s="8">
        <f>'2018_weightedYearly'!K20/12</f>
        <v>13831.159053440499</v>
      </c>
      <c r="L20" s="8">
        <f>'2018_weightedYearly'!L20/12</f>
        <v>23650.58515732858</v>
      </c>
      <c r="M20" s="8">
        <f>'2018_weightedYearly'!M20/12</f>
        <v>34233.918486602743</v>
      </c>
      <c r="N20" s="8">
        <f>'2018_weightedYearly'!N20/12</f>
        <v>46475.173875395005</v>
      </c>
      <c r="O20" s="8">
        <f>'2018_weightedYearly'!O20/12</f>
        <v>60567.310716708336</v>
      </c>
      <c r="P20" s="8">
        <f>'2018_weightedYearly'!P20/12</f>
        <v>72395.322537037762</v>
      </c>
      <c r="Q20" s="8">
        <f>'2018_weightedYearly'!Q20/12</f>
        <v>83381.321734455094</v>
      </c>
      <c r="R20" s="8">
        <f>'2018_weightedYearly'!R20/12</f>
        <v>91578.109588525258</v>
      </c>
      <c r="S20" s="8">
        <f>'2018_weightedYearly'!S20/12</f>
        <v>102349.74107699969</v>
      </c>
      <c r="T20" s="8">
        <f>'2018_weightedYearly'!T20/12</f>
        <v>110660.30542698286</v>
      </c>
      <c r="U20" s="8">
        <f>'2018_weightedYearly'!U20/12</f>
        <v>118980.15979668067</v>
      </c>
      <c r="V20" s="8">
        <f>'2018_weightedYearly'!V20/12</f>
        <v>122526.6127303096</v>
      </c>
      <c r="W20" s="8">
        <f>'2018_weightedYearly'!W20/12</f>
        <v>122486.35922924233</v>
      </c>
      <c r="X20" s="8">
        <f>'2018_weightedYearly'!X20/12</f>
        <v>117433.44038752276</v>
      </c>
      <c r="Y20" s="8">
        <f>'2018_weightedYearly'!Y20/12</f>
        <v>105852.41568320965</v>
      </c>
      <c r="Z20" s="8">
        <f>'2018_weightedYearly'!Z20/12</f>
        <v>90770.897550704089</v>
      </c>
      <c r="AA20" s="8">
        <f>'2018_weightedYearly'!AA20/12</f>
        <v>75228.177383307746</v>
      </c>
      <c r="AB20" s="8">
        <f>'2018_weightedYearly'!AB20/12</f>
        <v>63671.428904661334</v>
      </c>
      <c r="AC20" s="8">
        <f>'2018_weightedYearly'!AC20/12</f>
        <v>51752.143423669251</v>
      </c>
      <c r="AD20" s="8">
        <f>'2018_weightedYearly'!AD20/12</f>
        <v>44985.13580419316</v>
      </c>
      <c r="AE20" s="8">
        <f>'2018_weightedYearly'!AE20/12</f>
        <v>40352.812782400833</v>
      </c>
      <c r="AF20" s="8">
        <f>'2018_weightedYearly'!AF20/12</f>
        <v>39192.071698154257</v>
      </c>
      <c r="AG20" s="8">
        <f>'2018_weightedYearly'!AG20/12</f>
        <v>38481.623486369674</v>
      </c>
      <c r="AH20" s="8">
        <f>'2018_weightedYearly'!AH20/12</f>
        <v>37528.142606912334</v>
      </c>
      <c r="AI20" s="8">
        <f>'2018_weightedYearly'!AI20/12</f>
        <v>37537.358667463326</v>
      </c>
      <c r="AJ20" s="8">
        <f>'2018_weightedYearly'!AJ20/12</f>
        <v>37667.7922514565</v>
      </c>
      <c r="AK20" s="8">
        <f>'2018_weightedYearly'!AK20/12</f>
        <v>38013.432165736667</v>
      </c>
      <c r="AL20" s="8">
        <f>'2018_weightedYearly'!AL20/12</f>
        <v>38066.712039608588</v>
      </c>
      <c r="AM20" s="8">
        <f>'2018_weightedYearly'!AM20/12</f>
        <v>39326.189936519084</v>
      </c>
      <c r="AN20" s="8">
        <f>'2018_weightedYearly'!AN20/12</f>
        <v>40101.198893781831</v>
      </c>
      <c r="AO20" s="8">
        <f>'2018_weightedYearly'!AO20/12</f>
        <v>41227.428379370838</v>
      </c>
      <c r="AP20" s="8">
        <f>'2018_weightedYearly'!AP20/12</f>
        <v>41556.434207257342</v>
      </c>
      <c r="AQ20" s="8">
        <f>'2018_weightedYearly'!AQ20/12</f>
        <v>42683.533202222927</v>
      </c>
      <c r="AR20" s="8">
        <f>'2018_weightedYearly'!AR20/12</f>
        <v>43153.984238097248</v>
      </c>
      <c r="AS20" s="8">
        <f>'2018_weightedYearly'!AS20/12</f>
        <v>44033.550885061653</v>
      </c>
      <c r="AT20" s="8">
        <f>'2018_weightedYearly'!AT20/12</f>
        <v>44183.889503258251</v>
      </c>
      <c r="AU20" s="8">
        <f>'2018_weightedYearly'!AU20/12</f>
        <v>45323.873525224684</v>
      </c>
      <c r="AV20" s="8">
        <f>'2018_weightedYearly'!AV20/12</f>
        <v>46516.166950734914</v>
      </c>
      <c r="AW20" s="8">
        <f>'2018_weightedYearly'!AW20/12</f>
        <v>48502.837360021833</v>
      </c>
      <c r="AX20" s="8">
        <f>'2018_weightedYearly'!AX20/12</f>
        <v>51387.503164868082</v>
      </c>
      <c r="AY20" s="8">
        <f>'2018_weightedYearly'!AY20/12</f>
        <v>54984.470051696328</v>
      </c>
      <c r="AZ20" s="8">
        <f>'2018_weightedYearly'!AZ20/12</f>
        <v>58715.143431480254</v>
      </c>
      <c r="BA20" s="8">
        <f>'2018_weightedYearly'!BA20/12</f>
        <v>68583.270391476763</v>
      </c>
      <c r="BB20" s="8">
        <f>'2018_weightedYearly'!BB20/12</f>
        <v>75211.417111682575</v>
      </c>
      <c r="BC20" s="8">
        <f>'2018_weightedYearly'!BC20/12</f>
        <v>82594.0046938905</v>
      </c>
      <c r="BD20" s="8">
        <f>'2018_weightedYearly'!BD20/12</f>
        <v>93737.070053567411</v>
      </c>
      <c r="BE20" s="8">
        <f>'2018_weightedYearly'!BE20/12</f>
        <v>105917.39990514265</v>
      </c>
      <c r="BF20" s="8">
        <f>'2018_weightedYearly'!BF20/12</f>
        <v>112253.42226223713</v>
      </c>
      <c r="BG20" s="8">
        <f>'2018_weightedYearly'!BG20/12</f>
        <v>122102.68971587681</v>
      </c>
      <c r="BH20" s="8">
        <f>'2018_weightedYearly'!BH20/12</f>
        <v>126225.16602178063</v>
      </c>
      <c r="BI20" s="8">
        <f>'2018_weightedYearly'!BI20/12</f>
        <v>128724.58701585566</v>
      </c>
      <c r="BJ20" s="8">
        <f>'2018_weightedYearly'!BJ20/12</f>
        <v>125984.62137756134</v>
      </c>
      <c r="BK20" s="8">
        <f>'2018_weightedYearly'!BK20/12</f>
        <v>120410.28252328583</v>
      </c>
      <c r="BL20" s="8">
        <f>'2018_weightedYearly'!BL20/12</f>
        <v>107595.88752656414</v>
      </c>
      <c r="BM20" s="8">
        <f>'2018_weightedYearly'!BM20/12</f>
        <v>99924.514869092513</v>
      </c>
      <c r="BN20" s="8">
        <f>'2018_weightedYearly'!BN20/12</f>
        <v>85325.34774206992</v>
      </c>
      <c r="BO20" s="8">
        <f>'2018_weightedYearly'!BO20/12</f>
        <v>75433.228762813742</v>
      </c>
      <c r="BP20" s="8">
        <f>'2018_weightedYearly'!BP20/12</f>
        <v>64653.183753250196</v>
      </c>
      <c r="BQ20" s="8">
        <f>'2018_weightedYearly'!BQ20/12</f>
        <v>59205.750522121256</v>
      </c>
      <c r="BR20" s="8">
        <f>'2018_weightedYearly'!BR20/12</f>
        <v>51264.479531459576</v>
      </c>
      <c r="BS20" s="8">
        <f>'2018_weightedYearly'!BS20/12</f>
        <v>47376.449739715834</v>
      </c>
      <c r="BT20" s="8">
        <f>'2018_weightedYearly'!BT20/12</f>
        <v>41888.794193509988</v>
      </c>
      <c r="BU20" s="8">
        <f>'2018_weightedYearly'!BU20/12</f>
        <v>38866.015115446084</v>
      </c>
      <c r="BV20" s="8">
        <f>'2018_weightedYearly'!BV20/12</f>
        <v>36020.421075835991</v>
      </c>
      <c r="BW20" s="8">
        <f>'2018_weightedYearly'!BW20/12</f>
        <v>33704.442737375495</v>
      </c>
      <c r="BX20" s="8">
        <f>'2018_weightedYearly'!BX20/12</f>
        <v>31706.77409766175</v>
      </c>
      <c r="BY20" s="8">
        <f>'2018_weightedYearly'!BY20/12</f>
        <v>30706.836107639752</v>
      </c>
      <c r="BZ20" s="8">
        <f>'2018_weightedYearly'!BZ20/12</f>
        <v>29365.853829113254</v>
      </c>
      <c r="CA20" s="8">
        <f>'2018_weightedYearly'!CA20/12</f>
        <v>27431.12733089042</v>
      </c>
      <c r="CB20" s="8">
        <f>'2018_weightedYearly'!CB20/12</f>
        <v>26005.421316153752</v>
      </c>
      <c r="CC20" s="8">
        <f>'2018_weightedYearly'!CC20/12</f>
        <v>24193.0376730885</v>
      </c>
      <c r="CD20" s="8">
        <f>'2018_weightedYearly'!CD20/12</f>
        <v>21478.877145807917</v>
      </c>
      <c r="CE20" s="8">
        <f>'2018_weightedYearly'!CE20/12</f>
        <v>18471.4334680145</v>
      </c>
      <c r="CF20" s="8">
        <f>'2018_weightedYearly'!CF20/12</f>
        <v>15942.293758518581</v>
      </c>
      <c r="CG20" s="8">
        <f>'2018_weightedYearly'!CG20/12</f>
        <v>13632.007417063503</v>
      </c>
      <c r="CH20" s="8">
        <f>'2018_weightedYearly'!CH20/12</f>
        <v>11126.2835982415</v>
      </c>
      <c r="CI20" s="8">
        <f>'2018_weightedYearly'!CI20/12</f>
        <v>8130.0958897386672</v>
      </c>
      <c r="CJ20" s="8">
        <f>'2018_weightedYearly'!CJ20/12</f>
        <v>6262.6103573587507</v>
      </c>
      <c r="CK20" s="8">
        <f>'2018_weightedYearly'!CK20/12</f>
        <v>4538.2706576373339</v>
      </c>
      <c r="CL20" s="8">
        <f>'2018_weightedYearly'!CL20/12</f>
        <v>2543.6087547562497</v>
      </c>
      <c r="CM20" s="8">
        <f>'2018_weightedYearly'!CM20/12</f>
        <v>1231.5062606522501</v>
      </c>
      <c r="CN20" s="8">
        <f>'2018_weightedYearly'!CN20/12</f>
        <v>687.48269524391662</v>
      </c>
      <c r="CO20" s="8">
        <f>'2018_weightedYearly'!CO20/12</f>
        <v>12.23974974525</v>
      </c>
      <c r="CP20" s="8">
        <f>'2018_weightedYearly'!CP20/12</f>
        <v>5.9500000000000004E-3</v>
      </c>
      <c r="CQ20" s="8">
        <f>'2018_weightedYearly'!CQ20/12</f>
        <v>0</v>
      </c>
      <c r="CR20" s="8">
        <f>'2018_weightedYearly'!CR20/12</f>
        <v>0</v>
      </c>
      <c r="CS20" s="8">
        <f>'2018_weightedYearly'!CS20/12</f>
        <v>0</v>
      </c>
      <c r="CT20" s="8">
        <f>'2018_weightedYearly'!CT20/12</f>
        <v>0</v>
      </c>
      <c r="CU20" s="8">
        <f>'2018_weightedYearly'!CU20/12</f>
        <v>0</v>
      </c>
      <c r="CV20" s="8">
        <f>'2018_weightedYearly'!CV20/12</f>
        <v>0</v>
      </c>
      <c r="CW20" s="8">
        <f>'2018_weightedYearly'!CW20/12</f>
        <v>0</v>
      </c>
      <c r="CX20" s="8">
        <f>'2018_weightedYearly'!CX20/12</f>
        <v>21.834299570666669</v>
      </c>
      <c r="CY20" s="8">
        <f>'2018_weightedYearly'!CY20/12</f>
        <v>523.65685008383343</v>
      </c>
      <c r="CZ20" s="8">
        <f>'2018_weightedYearly'!CZ20/12</f>
        <v>523.65685008383343</v>
      </c>
      <c r="DA20" s="8">
        <f>'2018_weightedYearly'!DA20/12</f>
        <v>523.65685008383343</v>
      </c>
    </row>
    <row r="21" spans="1:105" x14ac:dyDescent="0.2">
      <c r="A21" s="5" t="s">
        <v>165</v>
      </c>
      <c r="B21" t="s">
        <v>165</v>
      </c>
      <c r="C21" s="8">
        <f>'2018_weightedYearly'!C21/12</f>
        <v>11153787.596036287</v>
      </c>
      <c r="D21" s="8">
        <f>'2018_weightedYearly'!D21/12</f>
        <v>544000.94918683928</v>
      </c>
      <c r="E21" s="8">
        <f>'2018_weightedYearly'!E21/12</f>
        <v>2565579.7761095818</v>
      </c>
      <c r="F21" s="8">
        <f>'2018_weightedYearly'!F21/12</f>
        <v>3231079.7982745413</v>
      </c>
      <c r="G21" s="8">
        <f>'2018_weightedYearly'!G21/12</f>
        <v>2926023.6188703352</v>
      </c>
      <c r="H21" s="8">
        <f>'2018_weightedYearly'!H21/12</f>
        <v>1317346.5078707996</v>
      </c>
      <c r="I21" s="8">
        <f>'2018_weightedYearly'!I21/12</f>
        <v>569756.94572418905</v>
      </c>
      <c r="J21" s="8">
        <f>'2018_weightedYearly'!J21/12</f>
        <v>8925.3367691255844</v>
      </c>
      <c r="K21" s="8">
        <f>'2018_weightedYearly'!K21/12</f>
        <v>18173.549038257745</v>
      </c>
      <c r="L21" s="8">
        <f>'2018_weightedYearly'!L21/12</f>
        <v>32952.407044135492</v>
      </c>
      <c r="M21" s="8">
        <f>'2018_weightedYearly'!M21/12</f>
        <v>50646.116746126914</v>
      </c>
      <c r="N21" s="8">
        <f>'2018_weightedYearly'!N21/12</f>
        <v>72710.926132575492</v>
      </c>
      <c r="O21" s="8">
        <f>'2018_weightedYearly'!O21/12</f>
        <v>95570.251099813511</v>
      </c>
      <c r="P21" s="8">
        <f>'2018_weightedYearly'!P21/12</f>
        <v>119691.45234088523</v>
      </c>
      <c r="Q21" s="8">
        <f>'2018_weightedYearly'!Q21/12</f>
        <v>145330.91001591933</v>
      </c>
      <c r="R21" s="8">
        <f>'2018_weightedYearly'!R21/12</f>
        <v>169641.80708913153</v>
      </c>
      <c r="S21" s="8">
        <f>'2018_weightedYearly'!S21/12</f>
        <v>191781.32433385539</v>
      </c>
      <c r="T21" s="8">
        <f>'2018_weightedYearly'!T21/12</f>
        <v>217248.34598235661</v>
      </c>
      <c r="U21" s="8">
        <f>'2018_weightedYearly'!U21/12</f>
        <v>240378.5150114492</v>
      </c>
      <c r="V21" s="8">
        <f>'2018_weightedYearly'!V21/12</f>
        <v>255306.9418413518</v>
      </c>
      <c r="W21" s="8">
        <f>'2018_weightedYearly'!W21/12</f>
        <v>266593.88082910574</v>
      </c>
      <c r="X21" s="8">
        <f>'2018_weightedYearly'!X21/12</f>
        <v>263792.91006332374</v>
      </c>
      <c r="Y21" s="8">
        <f>'2018_weightedYearly'!Y21/12</f>
        <v>245804.07038753075</v>
      </c>
      <c r="Z21" s="8">
        <f>'2018_weightedYearly'!Z21/12</f>
        <v>219847.13508860223</v>
      </c>
      <c r="AA21" s="8">
        <f>'2018_weightedYearly'!AA21/12</f>
        <v>190388.58597682769</v>
      </c>
      <c r="AB21" s="8">
        <f>'2018_weightedYearly'!AB21/12</f>
        <v>161674.34038565418</v>
      </c>
      <c r="AC21" s="8">
        <f>'2018_weightedYearly'!AC21/12</f>
        <v>143121.91912039314</v>
      </c>
      <c r="AD21" s="8">
        <f>'2018_weightedYearly'!AD21/12</f>
        <v>129349.08488098485</v>
      </c>
      <c r="AE21" s="8">
        <f>'2018_weightedYearly'!AE21/12</f>
        <v>121860.67961969184</v>
      </c>
      <c r="AF21" s="8">
        <f>'2018_weightedYearly'!AF21/12</f>
        <v>118524.28940475984</v>
      </c>
      <c r="AG21" s="8">
        <f>'2018_weightedYearly'!AG21/12</f>
        <v>117507.32251191475</v>
      </c>
      <c r="AH21" s="8">
        <f>'2018_weightedYearly'!AH21/12</f>
        <v>116008.97160287034</v>
      </c>
      <c r="AI21" s="8">
        <f>'2018_weightedYearly'!AI21/12</f>
        <v>115848.90196639994</v>
      </c>
      <c r="AJ21" s="8">
        <f>'2018_weightedYearly'!AJ21/12</f>
        <v>116922.17039521673</v>
      </c>
      <c r="AK21" s="8">
        <f>'2018_weightedYearly'!AK21/12</f>
        <v>119854.45133151369</v>
      </c>
      <c r="AL21" s="8">
        <f>'2018_weightedYearly'!AL21/12</f>
        <v>121788.32659206663</v>
      </c>
      <c r="AM21" s="8">
        <f>'2018_weightedYearly'!AM21/12</f>
        <v>124211.04515599475</v>
      </c>
      <c r="AN21" s="8">
        <f>'2018_weightedYearly'!AN21/12</f>
        <v>127071.40322818411</v>
      </c>
      <c r="AO21" s="8">
        <f>'2018_weightedYearly'!AO21/12</f>
        <v>129908.13236240936</v>
      </c>
      <c r="AP21" s="8">
        <f>'2018_weightedYearly'!AP21/12</f>
        <v>130983.46594492166</v>
      </c>
      <c r="AQ21" s="8">
        <f>'2018_weightedYearly'!AQ21/12</f>
        <v>131705.05699500311</v>
      </c>
      <c r="AR21" s="8">
        <f>'2018_weightedYearly'!AR21/12</f>
        <v>132662.64402328132</v>
      </c>
      <c r="AS21" s="8">
        <f>'2018_weightedYearly'!AS21/12</f>
        <v>133504.49001302317</v>
      </c>
      <c r="AT21" s="8">
        <f>'2018_weightedYearly'!AT21/12</f>
        <v>133988.86939979592</v>
      </c>
      <c r="AU21" s="8">
        <f>'2018_weightedYearly'!AU21/12</f>
        <v>134923.20384745416</v>
      </c>
      <c r="AV21" s="8">
        <f>'2018_weightedYearly'!AV21/12</f>
        <v>139571.68687905392</v>
      </c>
      <c r="AW21" s="8">
        <f>'2018_weightedYearly'!AW21/12</f>
        <v>146217.87540570882</v>
      </c>
      <c r="AX21" s="8">
        <f>'2018_weightedYearly'!AX21/12</f>
        <v>154439.33500460561</v>
      </c>
      <c r="AY21" s="8">
        <f>'2018_weightedYearly'!AY21/12</f>
        <v>163075.86019289392</v>
      </c>
      <c r="AZ21" s="8">
        <f>'2018_weightedYearly'!AZ21/12</f>
        <v>178433.83464605038</v>
      </c>
      <c r="BA21" s="8">
        <f>'2018_weightedYearly'!BA21/12</f>
        <v>192718.69687074295</v>
      </c>
      <c r="BB21" s="8">
        <f>'2018_weightedYearly'!BB21/12</f>
        <v>206695.38875892918</v>
      </c>
      <c r="BC21" s="8">
        <f>'2018_weightedYearly'!BC21/12</f>
        <v>217612.49025028289</v>
      </c>
      <c r="BD21" s="8">
        <f>'2018_weightedYearly'!BD21/12</f>
        <v>237167.1139491373</v>
      </c>
      <c r="BE21" s="8">
        <f>'2018_weightedYearly'!BE21/12</f>
        <v>249378.49256706741</v>
      </c>
      <c r="BF21" s="8">
        <f>'2018_weightedYearly'!BF21/12</f>
        <v>263251.84297831653</v>
      </c>
      <c r="BG21" s="8">
        <f>'2018_weightedYearly'!BG21/12</f>
        <v>269276.5257636953</v>
      </c>
      <c r="BH21" s="8">
        <f>'2018_weightedYearly'!BH21/12</f>
        <v>276965.25423879997</v>
      </c>
      <c r="BI21" s="8">
        <f>'2018_weightedYearly'!BI21/12</f>
        <v>273206.88502782304</v>
      </c>
      <c r="BJ21" s="8">
        <f>'2018_weightedYearly'!BJ21/12</f>
        <v>263317.67552499654</v>
      </c>
      <c r="BK21" s="8">
        <f>'2018_weightedYearly'!BK21/12</f>
        <v>242370.91263782233</v>
      </c>
      <c r="BL21" s="8">
        <f>'2018_weightedYearly'!BL21/12</f>
        <v>225675.52890037364</v>
      </c>
      <c r="BM21" s="8">
        <f>'2018_weightedYearly'!BM21/12</f>
        <v>201105.50827309172</v>
      </c>
      <c r="BN21" s="8">
        <f>'2018_weightedYearly'!BN21/12</f>
        <v>175644.20851020692</v>
      </c>
      <c r="BO21" s="8">
        <f>'2018_weightedYearly'!BO21/12</f>
        <v>153267.21253587349</v>
      </c>
      <c r="BP21" s="8">
        <f>'2018_weightedYearly'!BP21/12</f>
        <v>137379.92935689946</v>
      </c>
      <c r="BQ21" s="8">
        <f>'2018_weightedYearly'!BQ21/12</f>
        <v>120700.49886801485</v>
      </c>
      <c r="BR21" s="8">
        <f>'2018_weightedYearly'!BR21/12</f>
        <v>110911.34134687491</v>
      </c>
      <c r="BS21" s="8">
        <f>'2018_weightedYearly'!BS21/12</f>
        <v>102214.08850861125</v>
      </c>
      <c r="BT21" s="8">
        <f>'2018_weightedYearly'!BT21/12</f>
        <v>97094.11866462935</v>
      </c>
      <c r="BU21" s="8">
        <f>'2018_weightedYearly'!BU21/12</f>
        <v>91900.60449850127</v>
      </c>
      <c r="BV21" s="8">
        <f>'2018_weightedYearly'!BV21/12</f>
        <v>88357.78432200251</v>
      </c>
      <c r="BW21" s="8">
        <f>'2018_weightedYearly'!BW21/12</f>
        <v>83159.885612721773</v>
      </c>
      <c r="BX21" s="8">
        <f>'2018_weightedYearly'!BX21/12</f>
        <v>80307.718121540252</v>
      </c>
      <c r="BY21" s="8">
        <f>'2018_weightedYearly'!BY21/12</f>
        <v>76409.117524923626</v>
      </c>
      <c r="BZ21" s="8">
        <f>'2018_weightedYearly'!BZ21/12</f>
        <v>73833.969835808806</v>
      </c>
      <c r="CA21" s="8">
        <f>'2018_weightedYearly'!CA21/12</f>
        <v>70400.080287270321</v>
      </c>
      <c r="CB21" s="8">
        <f>'2018_weightedYearly'!CB21/12</f>
        <v>69583.882823546679</v>
      </c>
      <c r="CC21" s="8">
        <f>'2018_weightedYearly'!CC21/12</f>
        <v>65264.591822838331</v>
      </c>
      <c r="CD21" s="8">
        <f>'2018_weightedYearly'!CD21/12</f>
        <v>62386.830726634573</v>
      </c>
      <c r="CE21" s="8">
        <f>'2018_weightedYearly'!CE21/12</f>
        <v>54947.869568156915</v>
      </c>
      <c r="CF21" s="8">
        <f>'2018_weightedYearly'!CF21/12</f>
        <v>48819.073814715492</v>
      </c>
      <c r="CG21" s="8">
        <f>'2018_weightedYearly'!CG21/12</f>
        <v>40057.897158644082</v>
      </c>
      <c r="CH21" s="8">
        <f>'2018_weightedYearly'!CH21/12</f>
        <v>33052.364546522331</v>
      </c>
      <c r="CI21" s="8">
        <f>'2018_weightedYearly'!CI21/12</f>
        <v>22575.295319546411</v>
      </c>
      <c r="CJ21" s="8">
        <f>'2018_weightedYearly'!CJ21/12</f>
        <v>15595.900808641165</v>
      </c>
      <c r="CK21" s="8">
        <f>'2018_weightedYearly'!CK21/12</f>
        <v>8842.0412387162523</v>
      </c>
      <c r="CL21" s="8">
        <f>'2018_weightedYearly'!CL21/12</f>
        <v>3970.7855203199165</v>
      </c>
      <c r="CM21" s="8">
        <f>'2018_weightedYearly'!CM21/12</f>
        <v>424.93060275650009</v>
      </c>
      <c r="CN21" s="8">
        <f>'2018_weightedYearly'!CN21/12</f>
        <v>1.43165007125</v>
      </c>
      <c r="CO21" s="8">
        <f>'2018_weightedYearly'!CO21/12</f>
        <v>0</v>
      </c>
      <c r="CP21" s="8">
        <f>'2018_weightedYearly'!CP21/12</f>
        <v>0</v>
      </c>
      <c r="CQ21" s="8">
        <f>'2018_weightedYearly'!CQ21/12</f>
        <v>0</v>
      </c>
      <c r="CR21" s="8">
        <f>'2018_weightedYearly'!CR21/12</f>
        <v>0</v>
      </c>
      <c r="CS21" s="8">
        <f>'2018_weightedYearly'!CS21/12</f>
        <v>0</v>
      </c>
      <c r="CT21" s="8">
        <f>'2018_weightedYearly'!CT21/12</f>
        <v>0</v>
      </c>
      <c r="CU21" s="8">
        <f>'2018_weightedYearly'!CU21/12</f>
        <v>0</v>
      </c>
      <c r="CV21" s="8">
        <f>'2018_weightedYearly'!CV21/12</f>
        <v>0</v>
      </c>
      <c r="CW21" s="8">
        <f>'2018_weightedYearly'!CW21/12</f>
        <v>0</v>
      </c>
      <c r="CX21" s="8">
        <f>'2018_weightedYearly'!CX21/12</f>
        <v>0</v>
      </c>
      <c r="CY21" s="8">
        <f>'2018_weightedYearly'!CY21/12</f>
        <v>0</v>
      </c>
      <c r="CZ21" s="8">
        <f>'2018_weightedYearly'!CZ21/12</f>
        <v>0</v>
      </c>
      <c r="DA21" s="8">
        <f>'2018_weightedYearly'!DA21/12</f>
        <v>0</v>
      </c>
    </row>
    <row r="22" spans="1:105" x14ac:dyDescent="0.2">
      <c r="A22" s="5" t="s">
        <v>166</v>
      </c>
      <c r="B22" t="s">
        <v>167</v>
      </c>
      <c r="C22" s="8">
        <f>'2018_weightedYearly'!C22/12</f>
        <v>2427049.6666666665</v>
      </c>
      <c r="D22" s="8">
        <f>'2018_weightedYearly'!D22/12</f>
        <v>102501.75</v>
      </c>
      <c r="E22" s="8">
        <f>'2018_weightedYearly'!E22/12</f>
        <v>540015.58333333337</v>
      </c>
      <c r="F22" s="8">
        <f>'2018_weightedYearly'!F22/12</f>
        <v>834785.5</v>
      </c>
      <c r="G22" s="8">
        <f>'2018_weightedYearly'!G22/12</f>
        <v>621242.75</v>
      </c>
      <c r="H22" s="8">
        <f>'2018_weightedYearly'!H22/12</f>
        <v>243863.91666666666</v>
      </c>
      <c r="I22" s="8">
        <f>'2018_weightedYearly'!I22/12</f>
        <v>84640.166666666672</v>
      </c>
      <c r="J22" s="8">
        <f>'2018_weightedYearly'!J22/12</f>
        <v>2451.8333333333335</v>
      </c>
      <c r="K22" s="8">
        <f>'2018_weightedYearly'!K22/12</f>
        <v>5308.416666666667</v>
      </c>
      <c r="L22" s="8">
        <f>'2018_weightedYearly'!L22/12</f>
        <v>6591.5</v>
      </c>
      <c r="M22" s="8">
        <f>'2018_weightedYearly'!M22/12</f>
        <v>7992.083333333333</v>
      </c>
      <c r="N22" s="8">
        <f>'2018_weightedYearly'!N22/12</f>
        <v>12380.333333333334</v>
      </c>
      <c r="O22" s="8">
        <f>'2018_weightedYearly'!O22/12</f>
        <v>16999.666666666668</v>
      </c>
      <c r="P22" s="8">
        <f>'2018_weightedYearly'!P22/12</f>
        <v>22622.833333333332</v>
      </c>
      <c r="Q22" s="8">
        <f>'2018_weightedYearly'!Q22/12</f>
        <v>28155.083333333332</v>
      </c>
      <c r="R22" s="8">
        <f>'2018_weightedYearly'!R22/12</f>
        <v>38207.333333333336</v>
      </c>
      <c r="S22" s="8">
        <f>'2018_weightedYearly'!S22/12</f>
        <v>45325.083333333336</v>
      </c>
      <c r="T22" s="8">
        <f>'2018_weightedYearly'!T22/12</f>
        <v>56478.416666666664</v>
      </c>
      <c r="U22" s="8">
        <f>'2018_weightedYearly'!U22/12</f>
        <v>60338.75</v>
      </c>
      <c r="V22" s="8">
        <f>'2018_weightedYearly'!V22/12</f>
        <v>58421.083333333336</v>
      </c>
      <c r="W22" s="8">
        <f>'2018_weightedYearly'!W22/12</f>
        <v>53467.083333333336</v>
      </c>
      <c r="X22" s="8">
        <f>'2018_weightedYearly'!X22/12</f>
        <v>52214.666666666664</v>
      </c>
      <c r="Y22" s="8">
        <f>'2018_weightedYearly'!Y22/12</f>
        <v>41619.833333333336</v>
      </c>
      <c r="Z22" s="8">
        <f>'2018_weightedYearly'!Z22/12</f>
        <v>38386.083333333336</v>
      </c>
      <c r="AA22" s="8">
        <f>'2018_weightedYearly'!AA22/12</f>
        <v>33724.333333333336</v>
      </c>
      <c r="AB22" s="8">
        <f>'2018_weightedYearly'!AB22/12</f>
        <v>32395.916666666668</v>
      </c>
      <c r="AC22" s="8">
        <f>'2018_weightedYearly'!AC22/12</f>
        <v>29437</v>
      </c>
      <c r="AD22" s="8">
        <f>'2018_weightedYearly'!AD22/12</f>
        <v>28378.583333333332</v>
      </c>
      <c r="AE22" s="8">
        <f>'2018_weightedYearly'!AE22/12</f>
        <v>27527.75</v>
      </c>
      <c r="AF22" s="8">
        <f>'2018_weightedYearly'!AF22/12</f>
        <v>28066.75</v>
      </c>
      <c r="AG22" s="8">
        <f>'2018_weightedYearly'!AG22/12</f>
        <v>27560</v>
      </c>
      <c r="AH22" s="8">
        <f>'2018_weightedYearly'!AH22/12</f>
        <v>28788.833333333332</v>
      </c>
      <c r="AI22" s="8">
        <f>'2018_weightedYearly'!AI22/12</f>
        <v>29104.75</v>
      </c>
      <c r="AJ22" s="8">
        <f>'2018_weightedYearly'!AJ22/12</f>
        <v>30039.333333333332</v>
      </c>
      <c r="AK22" s="8">
        <f>'2018_weightedYearly'!AK22/12</f>
        <v>29735</v>
      </c>
      <c r="AL22" s="8">
        <f>'2018_weightedYearly'!AL22/12</f>
        <v>31070.75</v>
      </c>
      <c r="AM22" s="8">
        <f>'2018_weightedYearly'!AM22/12</f>
        <v>31858.666666666668</v>
      </c>
      <c r="AN22" s="8">
        <f>'2018_weightedYearly'!AN22/12</f>
        <v>33764.666666666664</v>
      </c>
      <c r="AO22" s="8">
        <f>'2018_weightedYearly'!AO22/12</f>
        <v>32182.916666666668</v>
      </c>
      <c r="AP22" s="8">
        <f>'2018_weightedYearly'!AP22/12</f>
        <v>33635.083333333336</v>
      </c>
      <c r="AQ22" s="8">
        <f>'2018_weightedYearly'!AQ22/12</f>
        <v>33615.5</v>
      </c>
      <c r="AR22" s="8">
        <f>'2018_weightedYearly'!AR22/12</f>
        <v>35933</v>
      </c>
      <c r="AS22" s="8">
        <f>'2018_weightedYearly'!AS22/12</f>
        <v>33287.75</v>
      </c>
      <c r="AT22" s="8">
        <f>'2018_weightedYearly'!AT22/12</f>
        <v>35773.166666666664</v>
      </c>
      <c r="AU22" s="8">
        <f>'2018_weightedYearly'!AU22/12</f>
        <v>36340.583333333336</v>
      </c>
      <c r="AV22" s="8">
        <f>'2018_weightedYearly'!AV22/12</f>
        <v>37773.5</v>
      </c>
      <c r="AW22" s="8">
        <f>'2018_weightedYearly'!AW22/12</f>
        <v>37514.333333333336</v>
      </c>
      <c r="AX22" s="8">
        <f>'2018_weightedYearly'!AX22/12</f>
        <v>42658.416666666664</v>
      </c>
      <c r="AY22" s="8">
        <f>'2018_weightedYearly'!AY22/12</f>
        <v>47305.666666666664</v>
      </c>
      <c r="AZ22" s="8">
        <f>'2018_weightedYearly'!AZ22/12</f>
        <v>52858.416666666664</v>
      </c>
      <c r="BA22" s="8">
        <f>'2018_weightedYearly'!BA22/12</f>
        <v>50012.083333333336</v>
      </c>
      <c r="BB22" s="8">
        <f>'2018_weightedYearly'!BB22/12</f>
        <v>53968.166666666664</v>
      </c>
      <c r="BC22" s="8">
        <f>'2018_weightedYearly'!BC22/12</f>
        <v>51039.583333333336</v>
      </c>
      <c r="BD22" s="8">
        <f>'2018_weightedYearly'!BD22/12</f>
        <v>54705.083333333336</v>
      </c>
      <c r="BE22" s="8">
        <f>'2018_weightedYearly'!BE22/12</f>
        <v>51452.583333333336</v>
      </c>
      <c r="BF22" s="8">
        <f>'2018_weightedYearly'!BF22/12</f>
        <v>58998.75</v>
      </c>
      <c r="BG22" s="8">
        <f>'2018_weightedYearly'!BG22/12</f>
        <v>56484.75</v>
      </c>
      <c r="BH22" s="8">
        <f>'2018_weightedYearly'!BH22/12</f>
        <v>56324.166666666664</v>
      </c>
      <c r="BI22" s="8">
        <f>'2018_weightedYearly'!BI22/12</f>
        <v>52254.666666666664</v>
      </c>
      <c r="BJ22" s="8">
        <f>'2018_weightedYearly'!BJ22/12</f>
        <v>52158.25</v>
      </c>
      <c r="BK22" s="8">
        <f>'2018_weightedYearly'!BK22/12</f>
        <v>48877.833333333336</v>
      </c>
      <c r="BL22" s="8">
        <f>'2018_weightedYearly'!BL22/12</f>
        <v>44942.75</v>
      </c>
      <c r="BM22" s="8">
        <f>'2018_weightedYearly'!BM22/12</f>
        <v>40036.166666666664</v>
      </c>
      <c r="BN22" s="8">
        <f>'2018_weightedYearly'!BN22/12</f>
        <v>35426.916666666664</v>
      </c>
      <c r="BO22" s="8">
        <f>'2018_weightedYearly'!BO22/12</f>
        <v>30972.833333333332</v>
      </c>
      <c r="BP22" s="8">
        <f>'2018_weightedYearly'!BP22/12</f>
        <v>27533.083333333332</v>
      </c>
      <c r="BQ22" s="8">
        <f>'2018_weightedYearly'!BQ22/12</f>
        <v>23339.916666666668</v>
      </c>
      <c r="BR22" s="8">
        <f>'2018_weightedYearly'!BR22/12</f>
        <v>21585</v>
      </c>
      <c r="BS22" s="8">
        <f>'2018_weightedYearly'!BS22/12</f>
        <v>18682</v>
      </c>
      <c r="BT22" s="8">
        <f>'2018_weightedYearly'!BT22/12</f>
        <v>18119.583333333332</v>
      </c>
      <c r="BU22" s="8">
        <f>'2018_weightedYearly'!BU22/12</f>
        <v>15522.416666666666</v>
      </c>
      <c r="BV22" s="8">
        <f>'2018_weightedYearly'!BV22/12</f>
        <v>15157.083333333334</v>
      </c>
      <c r="BW22" s="8">
        <f>'2018_weightedYearly'!BW22/12</f>
        <v>13423.666666666666</v>
      </c>
      <c r="BX22" s="8">
        <f>'2018_weightedYearly'!BX22/12</f>
        <v>12591.083333333334</v>
      </c>
      <c r="BY22" s="8">
        <f>'2018_weightedYearly'!BY22/12</f>
        <v>11510.333333333334</v>
      </c>
      <c r="BZ22" s="8">
        <f>'2018_weightedYearly'!BZ22/12</f>
        <v>11447.666666666666</v>
      </c>
      <c r="CA22" s="8">
        <f>'2018_weightedYearly'!CA22/12</f>
        <v>10345.083333333334</v>
      </c>
      <c r="CB22" s="8">
        <f>'2018_weightedYearly'!CB22/12</f>
        <v>9779.0833333333339</v>
      </c>
      <c r="CC22" s="8">
        <f>'2018_weightedYearly'!CC22/12</f>
        <v>8619.4166666666661</v>
      </c>
      <c r="CD22" s="8">
        <f>'2018_weightedYearly'!CD22/12</f>
        <v>8456.5</v>
      </c>
      <c r="CE22" s="8">
        <f>'2018_weightedYearly'!CE22/12</f>
        <v>7381.75</v>
      </c>
      <c r="CF22" s="8">
        <f>'2018_weightedYearly'!CF22/12</f>
        <v>6325.666666666667</v>
      </c>
      <c r="CG22" s="8">
        <f>'2018_weightedYearly'!CG22/12</f>
        <v>5537.583333333333</v>
      </c>
      <c r="CH22" s="8">
        <f>'2018_weightedYearly'!CH22/12</f>
        <v>5028.416666666667</v>
      </c>
      <c r="CI22" s="8">
        <f>'2018_weightedYearly'!CI22/12</f>
        <v>3827.1666666666665</v>
      </c>
      <c r="CJ22" s="8">
        <f>'2018_weightedYearly'!CJ22/12</f>
        <v>3203.6666666666665</v>
      </c>
      <c r="CK22" s="8">
        <f>'2018_weightedYearly'!CK22/12</f>
        <v>949.33333333333337</v>
      </c>
      <c r="CL22" s="8">
        <f>'2018_weightedYearly'!CL22/12</f>
        <v>798.66666666666663</v>
      </c>
      <c r="CM22" s="8">
        <f>'2018_weightedYearly'!CM22/12</f>
        <v>213.08333333333334</v>
      </c>
      <c r="CN22" s="8">
        <f>'2018_weightedYearly'!CN22/12</f>
        <v>188.25</v>
      </c>
      <c r="CO22" s="8">
        <f>'2018_weightedYearly'!CO22/12</f>
        <v>0</v>
      </c>
      <c r="CP22" s="8">
        <f>'2018_weightedYearly'!CP22/12</f>
        <v>0</v>
      </c>
      <c r="CQ22" s="8">
        <f>'2018_weightedYearly'!CQ22/12</f>
        <v>0</v>
      </c>
      <c r="CR22" s="8">
        <f>'2018_weightedYearly'!CR22/12</f>
        <v>0</v>
      </c>
      <c r="CS22" s="8">
        <f>'2018_weightedYearly'!CS22/12</f>
        <v>0</v>
      </c>
      <c r="CT22" s="8">
        <f>'2018_weightedYearly'!CT22/12</f>
        <v>0</v>
      </c>
      <c r="CU22" s="8">
        <f>'2018_weightedYearly'!CU22/12</f>
        <v>0</v>
      </c>
      <c r="CV22" s="8">
        <f>'2018_weightedYearly'!CV22/12</f>
        <v>0</v>
      </c>
      <c r="CW22" s="8">
        <f>'2018_weightedYearly'!CW22/12</f>
        <v>0</v>
      </c>
      <c r="CX22" s="8">
        <f>'2018_weightedYearly'!CX22/12</f>
        <v>77.5</v>
      </c>
      <c r="CY22" s="8">
        <f>'2018_weightedYearly'!CY22/12</f>
        <v>312.08333333333331</v>
      </c>
      <c r="CZ22" s="8">
        <f>'2018_weightedYearly'!CZ22/12</f>
        <v>584.08333333333337</v>
      </c>
      <c r="DA22" s="8">
        <f>'2018_weightedYearly'!DA22/12</f>
        <v>1565.1666666666667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2018MTT_Line_Boarders</vt:lpstr>
      <vt:lpstr>2018FRI_Line_Boarders</vt:lpstr>
      <vt:lpstr>2018SAT_Line_Boarders</vt:lpstr>
      <vt:lpstr>2018SUN_Line_Boarders</vt:lpstr>
      <vt:lpstr>2018_weightedYearly</vt:lpstr>
      <vt:lpstr>2018_weightedMonthly</vt:lpstr>
    </vt:vector>
  </TitlesOfParts>
  <Company>Transport For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alfonsosacodiaz</dc:creator>
  <cp:lastModifiedBy>konstantinaargyropou</cp:lastModifiedBy>
  <dcterms:created xsi:type="dcterms:W3CDTF">2019-09-04T14:00:20Z</dcterms:created>
  <dcterms:modified xsi:type="dcterms:W3CDTF">2019-11-04T10:07:08Z</dcterms:modified>
</cp:coreProperties>
</file>